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320" yWindow="330" windowWidth="14460" windowHeight="12390" activeTab="0"/>
  </bookViews>
  <sheets>
    <sheet name="MONITORING ČS EUROOIL" sheetId="9" r:id="rId1"/>
    <sheet name="MONITORING_SKLADY ČEPRO" sheetId="7" r:id="rId2"/>
  </sheets>
  <definedNames>
    <definedName name="_xlnm.Print_Titles" localSheetId="0">'MONITORING ČS EUROOIL'!$1:$3</definedName>
  </definedNames>
  <calcPr calcId="145621"/>
</workbook>
</file>

<file path=xl/comments1.xml><?xml version="1.0" encoding="utf-8"?>
<comments xmlns="http://schemas.openxmlformats.org/spreadsheetml/2006/main">
  <authors>
    <author>Procházka Pavel</author>
  </authors>
  <commentList>
    <comment ref="AC75" authorId="0">
      <text>
        <r>
          <rPr>
            <sz val="9"/>
            <rFont val="Tahoma"/>
            <family val="2"/>
          </rPr>
          <t>Řídí se KŘ, prověřit četnost odběrů</t>
        </r>
      </text>
    </comment>
    <comment ref="AC133" authorId="0">
      <text>
        <r>
          <rPr>
            <sz val="9"/>
            <rFont val="Tahoma"/>
            <family val="2"/>
          </rPr>
          <t>Řídí se KŘ, prověřit četnost odběrů</t>
        </r>
      </text>
    </comment>
    <comment ref="AC145" authorId="0">
      <text>
        <r>
          <rPr>
            <sz val="9"/>
            <rFont val="Tahoma"/>
            <family val="2"/>
          </rPr>
          <t>Řídí se KŘ, prověřit četnost odběrů</t>
        </r>
      </text>
    </comment>
  </commentList>
</comments>
</file>

<file path=xl/comments2.xml><?xml version="1.0" encoding="utf-8"?>
<comments xmlns="http://schemas.openxmlformats.org/spreadsheetml/2006/main">
  <authors>
    <author>Procházka Pavel</author>
  </authors>
  <commentList>
    <comment ref="AI70" authorId="0">
      <text>
        <r>
          <rPr>
            <b/>
            <sz val="9"/>
            <rFont val="Tahoma"/>
            <family val="2"/>
          </rPr>
          <t>Procházka Pavel:</t>
        </r>
        <r>
          <rPr>
            <sz val="9"/>
            <rFont val="Tahoma"/>
            <family val="2"/>
          </rPr>
          <t xml:space="preserve">
Monitoring toku Libosvárka pouze 2x ročně (původně v harmonogramu 4x)</t>
        </r>
      </text>
    </comment>
    <comment ref="C71" authorId="0">
      <text>
        <r>
          <rPr>
            <b/>
            <sz val="9"/>
            <rFont val="Tahoma"/>
            <family val="2"/>
          </rPr>
          <t>Procházka Pavel:</t>
        </r>
        <r>
          <rPr>
            <sz val="9"/>
            <rFont val="Tahoma"/>
            <family val="2"/>
          </rPr>
          <t xml:space="preserve">
Další monitoring vodního toku, cca 100 m po proudu od ORL</t>
        </r>
      </text>
    </comment>
  </commentList>
</comments>
</file>

<file path=xl/sharedStrings.xml><?xml version="1.0" encoding="utf-8"?>
<sst xmlns="http://schemas.openxmlformats.org/spreadsheetml/2006/main" count="988" uniqueCount="398">
  <si>
    <t>prostý</t>
  </si>
  <si>
    <t>ORL</t>
  </si>
  <si>
    <t>Mladá Boleslav</t>
  </si>
  <si>
    <t>SV</t>
  </si>
  <si>
    <t>Chrastava</t>
  </si>
  <si>
    <t>vrt</t>
  </si>
  <si>
    <t>Liberec</t>
  </si>
  <si>
    <t>N-NH4</t>
  </si>
  <si>
    <t>Benešov</t>
  </si>
  <si>
    <t>Jindřichův Hradec</t>
  </si>
  <si>
    <t>vrt HV-1</t>
  </si>
  <si>
    <t>vrt HV-2</t>
  </si>
  <si>
    <t>Plzeň, Křimice</t>
  </si>
  <si>
    <t>pH</t>
  </si>
  <si>
    <t>NL</t>
  </si>
  <si>
    <t>RL</t>
  </si>
  <si>
    <t>BSK-5</t>
  </si>
  <si>
    <t>NEL</t>
  </si>
  <si>
    <t>C10-C40</t>
  </si>
  <si>
    <t>Pelhřimov</t>
  </si>
  <si>
    <t>SV-1</t>
  </si>
  <si>
    <t>Hodonín</t>
  </si>
  <si>
    <t>Valašské Klobouky</t>
  </si>
  <si>
    <t xml:space="preserve">Hulín </t>
  </si>
  <si>
    <t>Šumperk</t>
  </si>
  <si>
    <t>Uničov</t>
  </si>
  <si>
    <t>Olomouc, Přerovská</t>
  </si>
  <si>
    <t>Praha 3, U Rajské zahrady</t>
  </si>
  <si>
    <t>Děčín 2, Benešovská</t>
  </si>
  <si>
    <t>Děčín - Bynov</t>
  </si>
  <si>
    <t xml:space="preserve">Dolní Podluží </t>
  </si>
  <si>
    <t>Hřensko, Hraniční přechod</t>
  </si>
  <si>
    <t>Varnsdorf</t>
  </si>
  <si>
    <t>Jablonec nad Nisou, Vrkoslavice</t>
  </si>
  <si>
    <t>Buštěhrad</t>
  </si>
  <si>
    <t>Tuchlovice, náměstí</t>
  </si>
  <si>
    <t xml:space="preserve">Třebíz  </t>
  </si>
  <si>
    <t xml:space="preserve">Týnec nad Labem  </t>
  </si>
  <si>
    <t xml:space="preserve">Kouřim, Kolínská </t>
  </si>
  <si>
    <t>Hrádek nad Nisou</t>
  </si>
  <si>
    <t xml:space="preserve">Raspenava  </t>
  </si>
  <si>
    <t>BSK</t>
  </si>
  <si>
    <t>Vratislavice nad Nisou</t>
  </si>
  <si>
    <t>CHSK Cr</t>
  </si>
  <si>
    <t>Vlkava</t>
  </si>
  <si>
    <t>PAU</t>
  </si>
  <si>
    <t>Benátky nad Jizerou</t>
  </si>
  <si>
    <t>Nehvizdy</t>
  </si>
  <si>
    <t>Duchcov</t>
  </si>
  <si>
    <t>Fe</t>
  </si>
  <si>
    <t>Ústí nad Labem, Krásné Březno</t>
  </si>
  <si>
    <t>Ústí nad Labem, Všebořice</t>
  </si>
  <si>
    <t>Ústí nad Labem, Skřivánek</t>
  </si>
  <si>
    <t>Praha 4, Vrbova</t>
  </si>
  <si>
    <t xml:space="preserve">Mníšek pod Brdy  </t>
  </si>
  <si>
    <t xml:space="preserve">Týnec nad Sázavou  </t>
  </si>
  <si>
    <t>Počátky</t>
  </si>
  <si>
    <t xml:space="preserve">Zdíkovec </t>
  </si>
  <si>
    <t xml:space="preserve">Sedlice u Blatné  </t>
  </si>
  <si>
    <t xml:space="preserve">Tábor - Náchod  </t>
  </si>
  <si>
    <t xml:space="preserve">Smiřice  </t>
  </si>
  <si>
    <t>Hronov  (děšťová voda z kom.)</t>
  </si>
  <si>
    <t xml:space="preserve">Chvaletice  </t>
  </si>
  <si>
    <t xml:space="preserve">Černá za Bory  </t>
  </si>
  <si>
    <t xml:space="preserve">Lázně Bohdaneč  </t>
  </si>
  <si>
    <t xml:space="preserve">Borohrádek  </t>
  </si>
  <si>
    <t xml:space="preserve">Týniště nad Orlicí  </t>
  </si>
  <si>
    <t xml:space="preserve">Deštné v Orlických horách  </t>
  </si>
  <si>
    <t xml:space="preserve">Rokytnice nad Jizerou </t>
  </si>
  <si>
    <t xml:space="preserve">Litomyšl  </t>
  </si>
  <si>
    <t xml:space="preserve">Bystré u Poličky  </t>
  </si>
  <si>
    <t xml:space="preserve">Žacléř </t>
  </si>
  <si>
    <t xml:space="preserve">Choceň  </t>
  </si>
  <si>
    <t xml:space="preserve">Letohrad  </t>
  </si>
  <si>
    <t>Česká Třebová</t>
  </si>
  <si>
    <t xml:space="preserve">Vysoké Mýto  </t>
  </si>
  <si>
    <t>Golčův Jeníkov</t>
  </si>
  <si>
    <t>Adamov</t>
  </si>
  <si>
    <t xml:space="preserve">Jedovnice </t>
  </si>
  <si>
    <t>Brno - Lesná, Okružní</t>
  </si>
  <si>
    <t>Brno - výstaviště, Křížkovského</t>
  </si>
  <si>
    <t xml:space="preserve">Ořechov  </t>
  </si>
  <si>
    <t>Židlochovice (Vojkovice)</t>
  </si>
  <si>
    <t xml:space="preserve">Lednice na Moravě  </t>
  </si>
  <si>
    <t xml:space="preserve">Strážnice  </t>
  </si>
  <si>
    <t xml:space="preserve">Třešť </t>
  </si>
  <si>
    <t xml:space="preserve">Bystřice pod Hostýnem  </t>
  </si>
  <si>
    <t>Prostějov, Mostkovice</t>
  </si>
  <si>
    <t>Prostějov, Brněnská</t>
  </si>
  <si>
    <t>Hluk</t>
  </si>
  <si>
    <t xml:space="preserve">Buchlovice  </t>
  </si>
  <si>
    <t xml:space="preserve">Rousínov  </t>
  </si>
  <si>
    <t xml:space="preserve">Slavkov u Brna  </t>
  </si>
  <si>
    <t xml:space="preserve">Dolní Rožínka  </t>
  </si>
  <si>
    <t xml:space="preserve">Radostín nad Oslavou  </t>
  </si>
  <si>
    <t xml:space="preserve">Svratka  </t>
  </si>
  <si>
    <t xml:space="preserve">Doubravník  </t>
  </si>
  <si>
    <t>Jihlava</t>
  </si>
  <si>
    <t>Brno, Opuštěná</t>
  </si>
  <si>
    <t>Krnov</t>
  </si>
  <si>
    <t>Zlaté Hory</t>
  </si>
  <si>
    <t>Jablunkov</t>
  </si>
  <si>
    <t>Sviadnov</t>
  </si>
  <si>
    <t>Frýdek - Místek</t>
  </si>
  <si>
    <t>Šenov - střed</t>
  </si>
  <si>
    <t xml:space="preserve">Horní Těrlicko  </t>
  </si>
  <si>
    <t>Karviná</t>
  </si>
  <si>
    <t>Bílovec</t>
  </si>
  <si>
    <t>Olomouc - Hodolany, Lipenská</t>
  </si>
  <si>
    <t>Budišov nad Budišovkou</t>
  </si>
  <si>
    <t>Kobeřice</t>
  </si>
  <si>
    <t>Ostrava - Přívoz, Muglinovská</t>
  </si>
  <si>
    <t>Ostrava, Vítkovická</t>
  </si>
  <si>
    <t>Ostrava, Michalkovická</t>
  </si>
  <si>
    <t>Tovačov</t>
  </si>
  <si>
    <t>Ruda nad Moravou</t>
  </si>
  <si>
    <t xml:space="preserve">Libina </t>
  </si>
  <si>
    <t xml:space="preserve">Horní Lideč  </t>
  </si>
  <si>
    <t>Vsetín</t>
  </si>
  <si>
    <t xml:space="preserve">Havířov - Bludovice </t>
  </si>
  <si>
    <t>Petřvald - východ</t>
  </si>
  <si>
    <t>Petřvald - západ</t>
  </si>
  <si>
    <t>Chropyně</t>
  </si>
  <si>
    <t>Litultovice</t>
  </si>
  <si>
    <t>Beroun, U Veterinárky</t>
  </si>
  <si>
    <t>Zdice</t>
  </si>
  <si>
    <t>Holýšov</t>
  </si>
  <si>
    <t xml:space="preserve">Horšovský Týn  </t>
  </si>
  <si>
    <t>Poběžovice</t>
  </si>
  <si>
    <t>Cheb</t>
  </si>
  <si>
    <t>Nýrsko</t>
  </si>
  <si>
    <t xml:space="preserve">Kolinec  </t>
  </si>
  <si>
    <t xml:space="preserve">Peruc  </t>
  </si>
  <si>
    <t>Merklín</t>
  </si>
  <si>
    <t xml:space="preserve">Manětín </t>
  </si>
  <si>
    <t xml:space="preserve">Žihle  </t>
  </si>
  <si>
    <t>Sokolov, Kraslická</t>
  </si>
  <si>
    <t xml:space="preserve">Planá u Mariánských Lázní  </t>
  </si>
  <si>
    <t>analýzy</t>
  </si>
  <si>
    <t>BTEX</t>
  </si>
  <si>
    <t>pitná voda</t>
  </si>
  <si>
    <t>I.Q</t>
  </si>
  <si>
    <t>II.Q</t>
  </si>
  <si>
    <t>III.Q</t>
  </si>
  <si>
    <t>IV.Q</t>
  </si>
  <si>
    <t>krácený</t>
  </si>
  <si>
    <t>úplný</t>
  </si>
  <si>
    <t>Pcelk</t>
  </si>
  <si>
    <t>Ncelk</t>
  </si>
  <si>
    <t>vrt HP 1</t>
  </si>
  <si>
    <t>vrt HP 3</t>
  </si>
  <si>
    <t>vrt HP 5</t>
  </si>
  <si>
    <t>vrt HP 7</t>
  </si>
  <si>
    <t>vrt HP 8</t>
  </si>
  <si>
    <t>vrt HP 9</t>
  </si>
  <si>
    <t>vrt HP 10</t>
  </si>
  <si>
    <t>vrt HP 11</t>
  </si>
  <si>
    <t>vrt HP 12</t>
  </si>
  <si>
    <t>vrt HP 13</t>
  </si>
  <si>
    <t>vrt HP 14</t>
  </si>
  <si>
    <t>vrt HP 15</t>
  </si>
  <si>
    <t>vrt HP 16</t>
  </si>
  <si>
    <t>vrt HP 19</t>
  </si>
  <si>
    <t>vrt HP 20</t>
  </si>
  <si>
    <t>vrt HP 22</t>
  </si>
  <si>
    <r>
      <t>C</t>
    </r>
    <r>
      <rPr>
        <b/>
        <vertAlign val="subscript"/>
        <sz val="10"/>
        <color theme="1"/>
        <rFont val="Arial"/>
        <family val="2"/>
      </rPr>
      <t>10</t>
    </r>
    <r>
      <rPr>
        <b/>
        <sz val="10"/>
        <color theme="1"/>
        <rFont val="Arial"/>
        <family val="2"/>
      </rPr>
      <t>-C</t>
    </r>
    <r>
      <rPr>
        <b/>
        <vertAlign val="subscript"/>
        <sz val="10"/>
        <color theme="1"/>
        <rFont val="Arial"/>
        <family val="2"/>
      </rPr>
      <t>40</t>
    </r>
  </si>
  <si>
    <r>
      <t>CHSK</t>
    </r>
    <r>
      <rPr>
        <b/>
        <vertAlign val="subscript"/>
        <sz val="10"/>
        <color theme="1"/>
        <rFont val="Arial"/>
        <family val="2"/>
      </rPr>
      <t>Cr</t>
    </r>
  </si>
  <si>
    <t>BČOV</t>
  </si>
  <si>
    <t>výtok ze skladu</t>
  </si>
  <si>
    <t>odpadní voda technologická - CHČOV - výstup</t>
  </si>
  <si>
    <t>HV-1</t>
  </si>
  <si>
    <t>výtok z retenční nádrže</t>
  </si>
  <si>
    <t>ORL - vjezd</t>
  </si>
  <si>
    <t>ORL - výjezd</t>
  </si>
  <si>
    <t>SV - vjezd</t>
  </si>
  <si>
    <t>SV - výjezd</t>
  </si>
  <si>
    <t>vrt - autobazar</t>
  </si>
  <si>
    <t>SV-2</t>
  </si>
  <si>
    <t>SV-3</t>
  </si>
  <si>
    <t>šachta RO-1</t>
  </si>
  <si>
    <t>šachta RO-2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</si>
  <si>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</si>
  <si>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</si>
  <si>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</si>
  <si>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</si>
  <si>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</si>
  <si>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</si>
  <si>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</si>
  <si>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</si>
  <si>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</si>
  <si>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</si>
  <si>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</si>
  <si>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</si>
  <si>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LOKALITA</t>
  </si>
  <si>
    <t>DRUH VOD</t>
  </si>
  <si>
    <t>TŘEMOŠNÁ</t>
  </si>
  <si>
    <t>HÁJEK</t>
  </si>
  <si>
    <t>BĚLČICE</t>
  </si>
  <si>
    <t>RS PICINA</t>
  </si>
  <si>
    <t>VRÁTO</t>
  </si>
  <si>
    <t>SMYSLOV</t>
  </si>
  <si>
    <t>VČELNÁ</t>
  </si>
  <si>
    <t>HNĚVICE</t>
  </si>
  <si>
    <t>MSTĚTICE</t>
  </si>
  <si>
    <t>CEREKVICE</t>
  </si>
  <si>
    <t>NOVÉ MĚSTO</t>
  </si>
  <si>
    <t>STŘELICE</t>
  </si>
  <si>
    <t>VELKÁ BÍTEŠ</t>
  </si>
  <si>
    <t>ŠLAPANOV</t>
  </si>
  <si>
    <t>LOUKOV</t>
  </si>
  <si>
    <t>SEDLNICE</t>
  </si>
  <si>
    <t>PLEŠOVEC</t>
  </si>
  <si>
    <t>KLOBOUKY</t>
  </si>
  <si>
    <t>TYP ODBĚRU</t>
  </si>
  <si>
    <t>SLEDOVANÉ UKAZATELE</t>
  </si>
  <si>
    <t>ČETNOST ODBĚRŮ</t>
  </si>
  <si>
    <t xml:space="preserve">pitná voda - vodovod chata </t>
  </si>
  <si>
    <t xml:space="preserve">výtok z ORL </t>
  </si>
  <si>
    <t>výtok z CHČOV</t>
  </si>
  <si>
    <r>
      <t xml:space="preserve">výtok ze skladu                                                     </t>
    </r>
    <r>
      <rPr>
        <sz val="8"/>
        <rFont val="Arial"/>
        <family val="2"/>
      </rPr>
      <t>(výpusť pod hrází knížecího rybníka do Kozského potoka)</t>
    </r>
  </si>
  <si>
    <t>výtok ze skladu  (výpusť č.3 CHČOV)</t>
  </si>
  <si>
    <t>výtok ze skladu  (výpusť č.2 BČOV)</t>
  </si>
  <si>
    <t>pitná voda - úpravna vody</t>
  </si>
  <si>
    <t>sběrná nádrž - CHČOV</t>
  </si>
  <si>
    <t>nátok - CHČOV</t>
  </si>
  <si>
    <t>výtok ze skladu (odtok z ORL)</t>
  </si>
  <si>
    <t>výtok z BČOV</t>
  </si>
  <si>
    <t>vrt HJ-7</t>
  </si>
  <si>
    <t>vrt HJ-101</t>
  </si>
  <si>
    <t>vrt HJ-102</t>
  </si>
  <si>
    <t>vrt HJ-103</t>
  </si>
  <si>
    <t>vrt HJ-104</t>
  </si>
  <si>
    <t>vrt HJ-105</t>
  </si>
  <si>
    <t>vrt HJ-106</t>
  </si>
  <si>
    <t>vrt HJ-107</t>
  </si>
  <si>
    <t>vrt HJ-110</t>
  </si>
  <si>
    <t>vrt HJ-111</t>
  </si>
  <si>
    <t>vrt HJ-112</t>
  </si>
  <si>
    <t>vrt HJ-113</t>
  </si>
  <si>
    <t>vrt HV-201</t>
  </si>
  <si>
    <t>vrt HV-202</t>
  </si>
  <si>
    <t>vrt HV-203</t>
  </si>
  <si>
    <t>vrt St-120</t>
  </si>
  <si>
    <t>vrt St-38</t>
  </si>
  <si>
    <t>vrt St-42</t>
  </si>
  <si>
    <t>výtok z ORL</t>
  </si>
  <si>
    <t>výtok ze skladu - výústní objekt</t>
  </si>
  <si>
    <t>pitná voda - vodovod, náhodný odběr</t>
  </si>
  <si>
    <t>pitná voda - vodovod, administrativní budova (jídelna)</t>
  </si>
  <si>
    <t>výtok ze skladu - měrný objekt</t>
  </si>
  <si>
    <t>vrt LO 1</t>
  </si>
  <si>
    <t>vrt LO 2</t>
  </si>
  <si>
    <t>vrt LO 3</t>
  </si>
  <si>
    <t>vrt LO 4</t>
  </si>
  <si>
    <t>vrt LO 5</t>
  </si>
  <si>
    <t>vrt LO 6</t>
  </si>
  <si>
    <t>vrt LO 7</t>
  </si>
  <si>
    <t>vrt MV 1</t>
  </si>
  <si>
    <t>vrt Db 19</t>
  </si>
  <si>
    <t>vrt Db 22</t>
  </si>
  <si>
    <t>pitná voda - úpravna vody (upravená voda)</t>
  </si>
  <si>
    <t>úpravna vody - výpust z pískového filtru</t>
  </si>
  <si>
    <t>výtok z CHČOV - výústní objekt</t>
  </si>
  <si>
    <t>výtok z BČOV - výústni objekt</t>
  </si>
  <si>
    <t>vrt VK 31001</t>
  </si>
  <si>
    <t>vrt VK 31002</t>
  </si>
  <si>
    <t>vrt VK 31003</t>
  </si>
  <si>
    <t>vrt VK 31004</t>
  </si>
  <si>
    <t>vrt VK 31005</t>
  </si>
  <si>
    <t>vrt VK 31006</t>
  </si>
  <si>
    <t>vrt VK 31007</t>
  </si>
  <si>
    <t>vrt VK 31008</t>
  </si>
  <si>
    <t>vrt VK 31009</t>
  </si>
  <si>
    <t>vrt VK 31010</t>
  </si>
  <si>
    <t>vrt VK 31011</t>
  </si>
  <si>
    <t>vrt VK 31012</t>
  </si>
  <si>
    <t>vrt HV 1</t>
  </si>
  <si>
    <t>vrt HV 2</t>
  </si>
  <si>
    <t>vrt HV 3</t>
  </si>
  <si>
    <t>vrt HV 4</t>
  </si>
  <si>
    <t>vrt HV 5</t>
  </si>
  <si>
    <t>vrt HV 116</t>
  </si>
  <si>
    <t>výtok ze skladu - výustní objekt (CHČOV + BČOV)</t>
  </si>
  <si>
    <t>Bohumín Vrbice</t>
  </si>
  <si>
    <t>ČERPACÍ STANICE</t>
  </si>
  <si>
    <t xml:space="preserve">ID ČS </t>
  </si>
  <si>
    <t>pitná voda - vodovod (pouze užitková)</t>
  </si>
  <si>
    <t xml:space="preserve">podzemní </t>
  </si>
  <si>
    <t xml:space="preserve">odpadní </t>
  </si>
  <si>
    <t>podzemní</t>
  </si>
  <si>
    <t>odpadní</t>
  </si>
  <si>
    <t>výtok z ORL (AS TOP)</t>
  </si>
  <si>
    <t>povrchová</t>
  </si>
  <si>
    <t>srážkové</t>
  </si>
  <si>
    <r>
      <t xml:space="preserve">OBJEKT MONITORINGU                             </t>
    </r>
    <r>
      <rPr>
        <sz val="8"/>
        <color theme="1"/>
        <rFont val="Arial"/>
        <family val="2"/>
      </rPr>
      <t>(ORL odlučovač; CHČOV chemická čistírna; BČOV biologická čistírna)</t>
    </r>
  </si>
  <si>
    <t>SV - kiosek</t>
  </si>
  <si>
    <t>SV - UVF1</t>
  </si>
  <si>
    <t>SV - UVF2</t>
  </si>
  <si>
    <t>SV - UVF3</t>
  </si>
  <si>
    <t>vrt HV-13</t>
  </si>
  <si>
    <t>pitná voda - studna</t>
  </si>
  <si>
    <t>ORL (nový)</t>
  </si>
  <si>
    <t>SV - UVF5</t>
  </si>
  <si>
    <t>SV - UVF6</t>
  </si>
  <si>
    <t>SV - UVF7</t>
  </si>
  <si>
    <t>SV - 1</t>
  </si>
  <si>
    <t>SV - 2</t>
  </si>
  <si>
    <t xml:space="preserve">vrt PV 1 </t>
  </si>
  <si>
    <r>
      <t xml:space="preserve">OBJEKT MONITORINGU                             </t>
    </r>
    <r>
      <rPr>
        <sz val="8"/>
        <color theme="1"/>
        <rFont val="Arial"/>
        <family val="2"/>
      </rPr>
      <t>(ORL odlučovač; SV sorpční vpusť; ČOV čistírna odpadních vod, BČOV biologická čistírna)</t>
    </r>
  </si>
  <si>
    <t>pitná voda - vrt</t>
  </si>
  <si>
    <t>ČOV - mycí zařízení</t>
  </si>
  <si>
    <t>ČOV- mycí box</t>
  </si>
  <si>
    <t>vrt V-11</t>
  </si>
  <si>
    <t>vrt HP-11</t>
  </si>
  <si>
    <t>vrt HP-1</t>
  </si>
  <si>
    <t>vrt - HP-1</t>
  </si>
  <si>
    <t>vrt HP-2</t>
  </si>
  <si>
    <t>vrt HP-3</t>
  </si>
  <si>
    <t>vrt St-5</t>
  </si>
  <si>
    <t>vrt HP-4</t>
  </si>
  <si>
    <t>vrt HV-1088</t>
  </si>
  <si>
    <t>vrt D1</t>
  </si>
  <si>
    <t>vrt D2B</t>
  </si>
  <si>
    <t>vrt St-3</t>
  </si>
  <si>
    <t>vrt HV-101</t>
  </si>
  <si>
    <t>vrt HP-5</t>
  </si>
  <si>
    <t>vrt HP-6</t>
  </si>
  <si>
    <t>vrt St-753</t>
  </si>
  <si>
    <t>vrt HV-3</t>
  </si>
  <si>
    <t>vrt HV-5</t>
  </si>
  <si>
    <t>vrt HP-12</t>
  </si>
  <si>
    <t>vrt HP-13</t>
  </si>
  <si>
    <t>vrt PV-6</t>
  </si>
  <si>
    <t>vrt PV-9</t>
  </si>
  <si>
    <t>vrt PV-8</t>
  </si>
  <si>
    <t>vrt HG-1</t>
  </si>
  <si>
    <t>vrt HG-2</t>
  </si>
  <si>
    <t>vrt HG-3</t>
  </si>
  <si>
    <t>vrt HP-2A</t>
  </si>
  <si>
    <t>vrt HP-2B</t>
  </si>
  <si>
    <t>vrt HP-3A</t>
  </si>
  <si>
    <t>vrt HP-3B</t>
  </si>
  <si>
    <t>vrt HG-4</t>
  </si>
  <si>
    <t>výtok BČOV + ORL</t>
  </si>
  <si>
    <t>vrt HV-102</t>
  </si>
  <si>
    <t>vrt HV-103</t>
  </si>
  <si>
    <t>vrt HV-11</t>
  </si>
  <si>
    <t>vrt HV-12</t>
  </si>
  <si>
    <t>vrt HV-14</t>
  </si>
  <si>
    <t>vrt PV-1</t>
  </si>
  <si>
    <t>vrt PV-2</t>
  </si>
  <si>
    <t>vrt HV-1A</t>
  </si>
  <si>
    <t>vrt S1</t>
  </si>
  <si>
    <t>Kadaň</t>
  </si>
  <si>
    <t>Prunéřov - Ušák</t>
  </si>
  <si>
    <t xml:space="preserve">výtok z kanalizace </t>
  </si>
  <si>
    <t>ČOV - mycí box</t>
  </si>
  <si>
    <t>Kozojedy</t>
  </si>
  <si>
    <t>ČOV + ORL (výtok do veřejné kanalizace)</t>
  </si>
  <si>
    <t>Loket n. Ohří</t>
  </si>
  <si>
    <t>Hostomice pod Brdy</t>
  </si>
  <si>
    <t>Koloveč</t>
  </si>
  <si>
    <t>ČOV - myčka</t>
  </si>
  <si>
    <r>
      <t>PiVo</t>
    </r>
    <r>
      <rPr>
        <sz val="10"/>
        <color theme="1"/>
        <rFont val="Arial"/>
        <family val="2"/>
      </rPr>
      <t xml:space="preserve"> </t>
    </r>
    <r>
      <rPr>
        <vertAlign val="subscript"/>
        <sz val="10"/>
        <color theme="1"/>
        <rFont val="Arial"/>
        <family val="2"/>
      </rPr>
      <t>registr KHS</t>
    </r>
    <r>
      <rPr>
        <b/>
        <vertAlign val="subscript"/>
        <sz val="10"/>
        <color theme="1"/>
        <rFont val="Arial"/>
        <family val="2"/>
      </rPr>
      <t xml:space="preserve"> </t>
    </r>
  </si>
  <si>
    <t>α aktivita</t>
  </si>
  <si>
    <t>β aktivita</t>
  </si>
  <si>
    <t xml:space="preserve">radon </t>
  </si>
  <si>
    <t>dynamický</t>
  </si>
  <si>
    <t>směsný 2h</t>
  </si>
  <si>
    <t>bezejmenný levostranný přítok (za ORL AS TOP)</t>
  </si>
  <si>
    <t>recipient Libosvárka (za CHČOV)</t>
  </si>
  <si>
    <t>Opočno</t>
  </si>
  <si>
    <t>Stráž nad Nisou</t>
  </si>
  <si>
    <t>Chlum u Třeboně</t>
  </si>
  <si>
    <t>SV - SOL 2</t>
  </si>
  <si>
    <t>Žirovnice</t>
  </si>
  <si>
    <t>ORL - GSO 5/10</t>
  </si>
  <si>
    <t>Kamýk nad Vltavou</t>
  </si>
  <si>
    <t>SV - GSOL</t>
  </si>
  <si>
    <t>Světlá na Sázavou</t>
  </si>
  <si>
    <t>ORL - ORES 6</t>
  </si>
  <si>
    <t>Kratonohy</t>
  </si>
  <si>
    <t xml:space="preserve">ORL - ČSAD </t>
  </si>
  <si>
    <t>Lázně Bělohrad</t>
  </si>
  <si>
    <t>ORL - ORES 10B2F</t>
  </si>
  <si>
    <t>Broumov</t>
  </si>
  <si>
    <t>ORL - GSO 5/12</t>
  </si>
  <si>
    <t>Jablonné nad Orlicí</t>
  </si>
  <si>
    <t>ORL - GSO 5/6</t>
  </si>
  <si>
    <t>ORL - ORES 6SF</t>
  </si>
  <si>
    <t>Vlachovo Březí</t>
  </si>
  <si>
    <t>ORL - GSOL 2/10?</t>
  </si>
  <si>
    <t>BČOV - EKOL?</t>
  </si>
  <si>
    <t>nátok na BČOV (na skladu jsou 2 BČOV)</t>
  </si>
  <si>
    <t>1 + (úplný  1x za dva roky)</t>
  </si>
  <si>
    <t>1(2)</t>
  </si>
  <si>
    <t>SPECIFIKACE ZAKÁZKY - SKLADY ČEPRO 2019 - 2022</t>
  </si>
  <si>
    <t>Příloha č. 5 ZD č.: 165/18/OCN  -  SPECIFIKACE ZAKÁZKY - ČS EUROOIL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</si>
</sst>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indexed="8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name val="Arial"/>
      <family val="2"/>
    </font>
    <font>
      <strike/>
      <sz val="10"/>
      <color theme="1"/>
      <name val="Arial"/>
      <family val="2"/>
    </font>
    <font>
      <sz val="10"/>
      <color rgb="FFFF5050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24">
    <border>
      <left/>
      <right/>
      <top/>
      <bottom/>
      <diagonal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/>
      <top/>
      <bottom style="hair"/>
    </border>
    <border>
      <left style="thin"/>
      <right style="thin"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 style="medium"/>
      <right/>
      <top style="thin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 style="medium"/>
      <top/>
      <bottom style="hair"/>
    </border>
    <border>
      <left style="thin"/>
      <right style="thin"/>
      <top style="hair"/>
      <bottom style="medium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hair"/>
      <bottom style="medium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/>
    </border>
    <border>
      <left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hair"/>
      <bottom style="medium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43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20" applyNumberFormat="1" applyFont="1" applyFill="1" applyBorder="1" applyAlignment="1">
      <alignment horizontal="center" vertical="center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NumberFormat="1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/>
    </xf>
    <xf numFmtId="0" fontId="7" fillId="0" borderId="56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left"/>
    </xf>
    <xf numFmtId="0" fontId="1" fillId="0" borderId="56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7" fillId="0" borderId="57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left"/>
    </xf>
    <xf numFmtId="0" fontId="7" fillId="0" borderId="5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left"/>
    </xf>
    <xf numFmtId="0" fontId="5" fillId="0" borderId="5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" fillId="0" borderId="60" xfId="0" applyFont="1" applyBorder="1" applyAlignment="1">
      <alignment vertical="center" wrapText="1"/>
    </xf>
    <xf numFmtId="0" fontId="5" fillId="0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7" fillId="0" borderId="67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left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7" fillId="0" borderId="70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74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1" fillId="0" borderId="54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9" xfId="0" applyFont="1" applyBorder="1" applyAlignment="1">
      <alignment horizontal="center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17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2" borderId="5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3" borderId="76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82" xfId="0" applyFont="1" applyBorder="1" applyAlignment="1">
      <alignment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57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2" borderId="14" xfId="0" applyFont="1" applyFill="1" applyBorder="1" applyAlignment="1">
      <alignment vertical="center" wrapText="1"/>
    </xf>
    <xf numFmtId="0" fontId="7" fillId="2" borderId="74" xfId="0" applyFont="1" applyFill="1" applyBorder="1" applyAlignment="1">
      <alignment vertical="center" wrapText="1"/>
    </xf>
    <xf numFmtId="0" fontId="5" fillId="2" borderId="6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85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67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vertical="center" wrapText="1"/>
    </xf>
    <xf numFmtId="0" fontId="5" fillId="2" borderId="59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7" fillId="2" borderId="67" xfId="0" applyFont="1" applyFill="1" applyBorder="1" applyAlignment="1">
      <alignment vertical="center" wrapText="1"/>
    </xf>
    <xf numFmtId="0" fontId="7" fillId="2" borderId="70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75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4" xfId="0" applyFont="1" applyFill="1" applyBorder="1" applyAlignment="1">
      <alignment horizontal="left"/>
    </xf>
    <xf numFmtId="0" fontId="1" fillId="0" borderId="91" xfId="0" applyFont="1" applyFill="1" applyBorder="1" applyAlignment="1">
      <alignment vertical="center" wrapText="1"/>
    </xf>
    <xf numFmtId="0" fontId="1" fillId="0" borderId="90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9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5" fillId="0" borderId="49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" fillId="0" borderId="62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left"/>
    </xf>
    <xf numFmtId="0" fontId="1" fillId="0" borderId="9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8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4" fillId="5" borderId="31" xfId="0" applyFont="1" applyFill="1" applyBorder="1" applyAlignment="1">
      <alignment horizontal="center" vertical="center" textRotation="90" wrapText="1"/>
    </xf>
    <xf numFmtId="0" fontId="4" fillId="5" borderId="29" xfId="0" applyNumberFormat="1" applyFont="1" applyFill="1" applyBorder="1" applyAlignment="1">
      <alignment horizontal="center" vertical="center" textRotation="90" wrapText="1"/>
    </xf>
    <xf numFmtId="0" fontId="4" fillId="5" borderId="28" xfId="0" applyNumberFormat="1" applyFont="1" applyFill="1" applyBorder="1" applyAlignment="1">
      <alignment horizontal="center" vertical="center" textRotation="90" wrapText="1"/>
    </xf>
    <xf numFmtId="0" fontId="4" fillId="5" borderId="7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68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95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7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96" xfId="0" applyNumberFormat="1" applyFont="1" applyFill="1" applyBorder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/>
    </xf>
    <xf numFmtId="1" fontId="5" fillId="0" borderId="97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98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61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9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100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75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/>
      <protection/>
    </xf>
    <xf numFmtId="1" fontId="5" fillId="0" borderId="17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75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0" fontId="5" fillId="0" borderId="86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1" fontId="5" fillId="0" borderId="8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75" xfId="0" applyNumberFormat="1" applyFont="1" applyFill="1" applyBorder="1" applyAlignment="1">
      <alignment horizontal="center"/>
    </xf>
    <xf numFmtId="1" fontId="1" fillId="0" borderId="9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103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68" xfId="0" applyNumberFormat="1" applyFont="1" applyFill="1" applyBorder="1" applyAlignment="1">
      <alignment horizontal="center"/>
    </xf>
    <xf numFmtId="1" fontId="5" fillId="0" borderId="104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96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6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9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left" vertical="center" wrapText="1"/>
    </xf>
    <xf numFmtId="0" fontId="1" fillId="2" borderId="71" xfId="0" applyFont="1" applyFill="1" applyBorder="1" applyAlignment="1">
      <alignment horizontal="left" vertical="center" wrapText="1"/>
    </xf>
    <xf numFmtId="0" fontId="1" fillId="2" borderId="13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68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73" xfId="0" applyNumberFormat="1" applyFont="1" applyFill="1" applyBorder="1" applyAlignment="1">
      <alignment horizontal="center"/>
    </xf>
    <xf numFmtId="0" fontId="7" fillId="2" borderId="88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left" vertical="center" wrapText="1"/>
    </xf>
    <xf numFmtId="0" fontId="7" fillId="2" borderId="71" xfId="0" applyFont="1" applyFill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97" xfId="0" applyNumberFormat="1" applyFont="1" applyFill="1" applyBorder="1" applyAlignment="1">
      <alignment horizontal="center"/>
    </xf>
    <xf numFmtId="1" fontId="5" fillId="2" borderId="68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04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5" fillId="2" borderId="98" xfId="0" applyNumberFormat="1" applyFont="1" applyFill="1" applyBorder="1" applyAlignment="1">
      <alignment horizontal="center"/>
    </xf>
    <xf numFmtId="1" fontId="5" fillId="2" borderId="2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75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61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75" xfId="0" applyNumberFormat="1" applyFont="1" applyFill="1" applyBorder="1" applyAlignment="1">
      <alignment horizontal="center"/>
    </xf>
    <xf numFmtId="0" fontId="1" fillId="0" borderId="9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8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left" vertical="center" wrapText="1"/>
    </xf>
    <xf numFmtId="0" fontId="1" fillId="0" borderId="102" xfId="0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103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0" fontId="5" fillId="0" borderId="63" xfId="0" applyNumberFormat="1" applyFont="1" applyFill="1" applyBorder="1" applyAlignment="1">
      <alignment horizontal="center"/>
    </xf>
    <xf numFmtId="0" fontId="5" fillId="0" borderId="87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4" fillId="5" borderId="108" xfId="0" applyNumberFormat="1" applyFont="1" applyFill="1" applyBorder="1" applyAlignment="1">
      <alignment horizontal="center" vertical="center" wrapText="1"/>
    </xf>
    <xf numFmtId="0" fontId="4" fillId="5" borderId="109" xfId="0" applyNumberFormat="1" applyFont="1" applyFill="1" applyBorder="1" applyAlignment="1">
      <alignment horizontal="center" vertical="center" wrapText="1"/>
    </xf>
    <xf numFmtId="0" fontId="4" fillId="5" borderId="110" xfId="0" applyNumberFormat="1" applyFont="1" applyFill="1" applyBorder="1" applyAlignment="1">
      <alignment horizontal="center" vertical="center" wrapText="1"/>
    </xf>
    <xf numFmtId="0" fontId="4" fillId="5" borderId="111" xfId="0" applyNumberFormat="1" applyFont="1" applyFill="1" applyBorder="1" applyAlignment="1">
      <alignment horizontal="center" vertical="center" wrapText="1"/>
    </xf>
    <xf numFmtId="0" fontId="4" fillId="5" borderId="107" xfId="0" applyFont="1" applyFill="1" applyBorder="1" applyAlignment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0" fontId="20" fillId="6" borderId="112" xfId="0" applyFont="1" applyFill="1" applyBorder="1" applyAlignment="1">
      <alignment horizontal="center" vertical="center"/>
    </xf>
    <xf numFmtId="0" fontId="20" fillId="6" borderId="113" xfId="0" applyFont="1" applyFill="1" applyBorder="1" applyAlignment="1">
      <alignment horizontal="center" vertical="center"/>
    </xf>
    <xf numFmtId="0" fontId="10" fillId="5" borderId="107" xfId="0" applyFont="1" applyFill="1" applyBorder="1" applyAlignment="1">
      <alignment horizontal="center" vertical="center" wrapText="1"/>
    </xf>
    <xf numFmtId="0" fontId="10" fillId="5" borderId="102" xfId="0" applyFont="1" applyFill="1" applyBorder="1" applyAlignment="1">
      <alignment horizontal="center" vertical="center" wrapText="1"/>
    </xf>
    <xf numFmtId="0" fontId="10" fillId="5" borderId="114" xfId="0" applyFont="1" applyFill="1" applyBorder="1" applyAlignment="1">
      <alignment horizontal="center" vertical="center" wrapText="1"/>
    </xf>
    <xf numFmtId="0" fontId="10" fillId="5" borderId="115" xfId="0" applyFont="1" applyFill="1" applyBorder="1" applyAlignment="1">
      <alignment horizontal="center" vertical="center" wrapText="1"/>
    </xf>
    <xf numFmtId="0" fontId="10" fillId="5" borderId="116" xfId="0" applyFont="1" applyFill="1" applyBorder="1" applyAlignment="1">
      <alignment horizontal="center" vertical="center" wrapText="1"/>
    </xf>
    <xf numFmtId="0" fontId="10" fillId="5" borderId="117" xfId="0" applyFont="1" applyFill="1" applyBorder="1" applyAlignment="1">
      <alignment horizontal="center" vertical="center" wrapText="1"/>
    </xf>
    <xf numFmtId="0" fontId="10" fillId="5" borderId="118" xfId="0" applyFont="1" applyFill="1" applyBorder="1" applyAlignment="1">
      <alignment horizontal="center" vertical="center" wrapText="1"/>
    </xf>
    <xf numFmtId="0" fontId="10" fillId="5" borderId="119" xfId="0" applyFont="1" applyFill="1" applyBorder="1" applyAlignment="1">
      <alignment horizontal="center" vertical="center" wrapText="1"/>
    </xf>
    <xf numFmtId="0" fontId="4" fillId="5" borderId="120" xfId="0" applyFont="1" applyFill="1" applyBorder="1" applyAlignment="1">
      <alignment horizontal="center" vertical="center" wrapText="1"/>
    </xf>
    <xf numFmtId="0" fontId="4" fillId="5" borderId="109" xfId="0" applyFont="1" applyFill="1" applyBorder="1" applyAlignment="1">
      <alignment horizontal="center" vertical="center" wrapText="1"/>
    </xf>
    <xf numFmtId="0" fontId="4" fillId="5" borderId="111" xfId="0" applyFont="1" applyFill="1" applyBorder="1" applyAlignment="1">
      <alignment horizontal="center" vertical="center" wrapText="1"/>
    </xf>
    <xf numFmtId="0" fontId="4" fillId="5" borderId="120" xfId="0" applyNumberFormat="1" applyFont="1" applyFill="1" applyBorder="1" applyAlignment="1">
      <alignment horizontal="center" vertical="center" wrapText="1"/>
    </xf>
    <xf numFmtId="0" fontId="4" fillId="5" borderId="107" xfId="0" applyFont="1" applyFill="1" applyBorder="1" applyAlignment="1">
      <alignment horizontal="center" vertical="center" textRotation="90" wrapText="1"/>
    </xf>
    <xf numFmtId="0" fontId="4" fillId="5" borderId="10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1" fillId="4" borderId="112" xfId="0" applyFont="1" applyFill="1" applyBorder="1" applyAlignment="1">
      <alignment horizontal="center" vertical="center"/>
    </xf>
    <xf numFmtId="0" fontId="11" fillId="4" borderId="113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4" fillId="3" borderId="107" xfId="0" applyFont="1" applyFill="1" applyBorder="1" applyAlignment="1">
      <alignment horizontal="center" vertical="center" textRotation="90" wrapText="1"/>
    </xf>
    <xf numFmtId="0" fontId="4" fillId="3" borderId="54" xfId="0" applyFont="1" applyFill="1" applyBorder="1" applyAlignment="1">
      <alignment horizontal="center" vertical="center" textRotation="90" wrapText="1"/>
    </xf>
    <xf numFmtId="0" fontId="10" fillId="3" borderId="116" xfId="0" applyFont="1" applyFill="1" applyBorder="1" applyAlignment="1">
      <alignment horizontal="center" vertical="center" wrapText="1"/>
    </xf>
    <xf numFmtId="0" fontId="10" fillId="3" borderId="117" xfId="0" applyFont="1" applyFill="1" applyBorder="1" applyAlignment="1">
      <alignment horizontal="center" vertical="center" wrapText="1"/>
    </xf>
    <xf numFmtId="0" fontId="4" fillId="3" borderId="107" xfId="0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horizontal="center" vertical="center" wrapText="1"/>
    </xf>
    <xf numFmtId="0" fontId="10" fillId="3" borderId="119" xfId="0" applyFont="1" applyFill="1" applyBorder="1" applyAlignment="1">
      <alignment horizontal="center" vertical="center" wrapText="1"/>
    </xf>
    <xf numFmtId="0" fontId="4" fillId="3" borderId="121" xfId="0" applyFont="1" applyFill="1" applyBorder="1" applyAlignment="1">
      <alignment horizontal="center" vertical="center"/>
    </xf>
    <xf numFmtId="0" fontId="4" fillId="3" borderId="122" xfId="0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20" xfId="0" applyFont="1" applyFill="1" applyBorder="1" applyAlignment="1">
      <alignment horizontal="center" vertical="center" wrapText="1"/>
    </xf>
    <xf numFmtId="0" fontId="4" fillId="3" borderId="109" xfId="0" applyFont="1" applyFill="1" applyBorder="1" applyAlignment="1">
      <alignment horizontal="center" vertical="center" wrapText="1"/>
    </xf>
    <xf numFmtId="0" fontId="4" fillId="3" borderId="111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7" fillId="7" borderId="88" xfId="0" applyFont="1" applyFill="1" applyBorder="1" applyAlignment="1">
      <alignment horizontal="left" vertical="center" wrapText="1"/>
    </xf>
    <xf numFmtId="0" fontId="17" fillId="7" borderId="67" xfId="0" applyFont="1" applyFill="1" applyBorder="1" applyAlignment="1">
      <alignment vertical="center" wrapText="1"/>
    </xf>
    <xf numFmtId="0" fontId="18" fillId="7" borderId="53" xfId="0" applyFont="1" applyFill="1" applyBorder="1" applyAlignment="1">
      <alignment horizontal="left"/>
    </xf>
    <xf numFmtId="0" fontId="18" fillId="7" borderId="16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18" fillId="7" borderId="68" xfId="0" applyFont="1" applyFill="1" applyBorder="1" applyAlignment="1">
      <alignment horizontal="center"/>
    </xf>
    <xf numFmtId="1" fontId="18" fillId="7" borderId="13" xfId="0" applyNumberFormat="1" applyFont="1" applyFill="1" applyBorder="1" applyAlignment="1">
      <alignment horizontal="center"/>
    </xf>
    <xf numFmtId="1" fontId="18" fillId="7" borderId="16" xfId="0" applyNumberFormat="1" applyFont="1" applyFill="1" applyBorder="1" applyAlignment="1">
      <alignment horizontal="center"/>
    </xf>
    <xf numFmtId="1" fontId="18" fillId="7" borderId="97" xfId="0" applyNumberFormat="1" applyFont="1" applyFill="1" applyBorder="1" applyAlignment="1">
      <alignment horizontal="center"/>
    </xf>
    <xf numFmtId="0" fontId="18" fillId="7" borderId="44" xfId="0" applyNumberFormat="1" applyFont="1" applyFill="1" applyBorder="1" applyAlignment="1">
      <alignment horizontal="center"/>
    </xf>
    <xf numFmtId="1" fontId="18" fillId="7" borderId="68" xfId="0" applyNumberFormat="1" applyFont="1" applyFill="1" applyBorder="1" applyAlignment="1">
      <alignment horizontal="center"/>
    </xf>
    <xf numFmtId="0" fontId="18" fillId="7" borderId="69" xfId="0" applyFont="1" applyFill="1" applyBorder="1" applyAlignment="1">
      <alignment horizontal="center"/>
    </xf>
    <xf numFmtId="0" fontId="17" fillId="7" borderId="54" xfId="0" applyFont="1" applyFill="1" applyBorder="1" applyAlignment="1">
      <alignment horizontal="left" vertical="center" wrapText="1"/>
    </xf>
    <xf numFmtId="0" fontId="17" fillId="7" borderId="56" xfId="0" applyFont="1" applyFill="1" applyBorder="1" applyAlignment="1">
      <alignment vertical="center" wrapText="1"/>
    </xf>
    <xf numFmtId="0" fontId="18" fillId="7" borderId="49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1" fontId="18" fillId="7" borderId="2" xfId="0" applyNumberFormat="1" applyFont="1" applyFill="1" applyBorder="1" applyAlignment="1">
      <alignment horizontal="center"/>
    </xf>
    <xf numFmtId="1" fontId="18" fillId="7" borderId="1" xfId="0" applyNumberFormat="1" applyFont="1" applyFill="1" applyBorder="1" applyAlignment="1">
      <alignment horizontal="center"/>
    </xf>
    <xf numFmtId="1" fontId="18" fillId="7" borderId="104" xfId="0" applyNumberFormat="1" applyFont="1" applyFill="1" applyBorder="1" applyAlignment="1">
      <alignment horizontal="center"/>
    </xf>
    <xf numFmtId="0" fontId="18" fillId="7" borderId="40" xfId="0" applyNumberFormat="1" applyFont="1" applyFill="1" applyBorder="1" applyAlignment="1">
      <alignment horizontal="center"/>
    </xf>
    <xf numFmtId="1" fontId="18" fillId="7" borderId="6" xfId="0" applyNumberFormat="1" applyFont="1" applyFill="1" applyBorder="1" applyAlignment="1">
      <alignment horizontal="center"/>
    </xf>
    <xf numFmtId="0" fontId="18" fillId="7" borderId="25" xfId="0" applyFont="1" applyFill="1" applyBorder="1" applyAlignment="1">
      <alignment horizontal="center"/>
    </xf>
    <xf numFmtId="0" fontId="17" fillId="7" borderId="71" xfId="0" applyFont="1" applyFill="1" applyBorder="1" applyAlignment="1">
      <alignment horizontal="left" vertical="center" wrapText="1"/>
    </xf>
    <xf numFmtId="0" fontId="17" fillId="7" borderId="70" xfId="0" applyFont="1" applyFill="1" applyBorder="1" applyAlignment="1">
      <alignment vertical="center" wrapText="1"/>
    </xf>
    <xf numFmtId="0" fontId="18" fillId="7" borderId="59" xfId="0" applyFont="1" applyFill="1" applyBorder="1" applyAlignment="1">
      <alignment horizontal="left"/>
    </xf>
    <xf numFmtId="0" fontId="18" fillId="7" borderId="15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1" fontId="18" fillId="7" borderId="12" xfId="0" applyNumberFormat="1" applyFont="1" applyFill="1" applyBorder="1" applyAlignment="1">
      <alignment horizontal="center"/>
    </xf>
    <xf numFmtId="1" fontId="18" fillId="7" borderId="15" xfId="0" applyNumberFormat="1" applyFont="1" applyFill="1" applyBorder="1" applyAlignment="1">
      <alignment horizontal="center"/>
    </xf>
    <xf numFmtId="1" fontId="18" fillId="7" borderId="98" xfId="0" applyNumberFormat="1" applyFont="1" applyFill="1" applyBorder="1" applyAlignment="1">
      <alignment horizontal="center"/>
    </xf>
    <xf numFmtId="0" fontId="18" fillId="7" borderId="45" xfId="0" applyNumberFormat="1" applyFont="1" applyFill="1" applyBorder="1" applyAlignment="1">
      <alignment horizontal="center"/>
    </xf>
    <xf numFmtId="1" fontId="18" fillId="7" borderId="27" xfId="0" applyNumberFormat="1" applyFont="1" applyFill="1" applyBorder="1" applyAlignment="1">
      <alignment horizontal="center"/>
    </xf>
    <xf numFmtId="0" fontId="18" fillId="7" borderId="71" xfId="0" applyFont="1" applyFill="1" applyBorder="1" applyAlignment="1">
      <alignment horizontal="center"/>
    </xf>
    <xf numFmtId="0" fontId="18" fillId="7" borderId="13" xfId="0" applyNumberFormat="1" applyFont="1" applyFill="1" applyBorder="1" applyAlignment="1">
      <alignment horizontal="center"/>
    </xf>
    <xf numFmtId="0" fontId="18" fillId="7" borderId="2" xfId="0" applyNumberFormat="1" applyFont="1" applyFill="1" applyBorder="1" applyAlignment="1">
      <alignment horizontal="center"/>
    </xf>
    <xf numFmtId="0" fontId="18" fillId="7" borderId="12" xfId="0" applyNumberFormat="1" applyFont="1" applyFill="1" applyBorder="1" applyAlignment="1">
      <alignment horizontal="center"/>
    </xf>
    <xf numFmtId="0" fontId="5" fillId="6" borderId="62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  <cellStyle name="normální 2 2 3" xfId="23"/>
    <cellStyle name="Normální 3" xfId="24"/>
    <cellStyle name="Normální 3 2" xfId="25"/>
    <cellStyle name="Normální 3 3" xfId="26"/>
    <cellStyle name="Normální 4" xfId="27"/>
    <cellStyle name="Normální 4 2" xfId="28"/>
    <cellStyle name="Normální 4 3" xfId="29"/>
    <cellStyle name="Normální 5" xfId="30"/>
    <cellStyle name="Normální 5 2" xfId="31"/>
    <cellStyle name="Normální 5 3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04"/>
  <sheetViews>
    <sheetView tabSelected="1" zoomScale="90" zoomScaleNormal="90" workbookViewId="0" topLeftCell="A1">
      <pane xSplit="2" ySplit="3" topLeftCell="C181" activePane="bottomRight" state="frozen"/>
      <selection pane="topRight" activeCell="C1" sqref="C1"/>
      <selection pane="bottomLeft" activeCell="A4" sqref="A4"/>
      <selection pane="bottomRight" activeCell="AJ185" sqref="AJ185:AJ186"/>
    </sheetView>
  </sheetViews>
  <sheetFormatPr defaultColWidth="9.140625" defaultRowHeight="15"/>
  <cols>
    <col min="1" max="1" width="7.421875" style="5" bestFit="1" customWidth="1"/>
    <col min="2" max="2" width="28.421875" style="4" bestFit="1" customWidth="1"/>
    <col min="3" max="3" width="10.7109375" style="4" customWidth="1"/>
    <col min="4" max="4" width="40.421875" style="28" customWidth="1"/>
    <col min="5" max="10" width="3.8515625" style="2" customWidth="1"/>
    <col min="11" max="12" width="3.8515625" style="5" customWidth="1"/>
    <col min="13" max="16" width="3.8515625" style="2" customWidth="1"/>
    <col min="17" max="28" width="3.8515625" style="49" customWidth="1"/>
    <col min="29" max="29" width="10.7109375" style="51" customWidth="1"/>
    <col min="30" max="30" width="3.8515625" style="51" customWidth="1"/>
    <col min="31" max="16384" width="9.140625" style="4" customWidth="1"/>
  </cols>
  <sheetData>
    <row r="1" spans="1:30" ht="36" customHeight="1" thickBot="1">
      <c r="A1" s="661" t="s">
        <v>397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239"/>
    </row>
    <row r="2" spans="1:30" s="1" customFormat="1" ht="35.25" customHeight="1">
      <c r="A2" s="663" t="s">
        <v>285</v>
      </c>
      <c r="B2" s="665" t="s">
        <v>284</v>
      </c>
      <c r="C2" s="667" t="s">
        <v>194</v>
      </c>
      <c r="D2" s="669" t="s">
        <v>308</v>
      </c>
      <c r="E2" s="671" t="s">
        <v>213</v>
      </c>
      <c r="F2" s="672"/>
      <c r="G2" s="673"/>
      <c r="H2" s="671" t="s">
        <v>138</v>
      </c>
      <c r="I2" s="672"/>
      <c r="J2" s="672"/>
      <c r="K2" s="672"/>
      <c r="L2" s="672"/>
      <c r="M2" s="672"/>
      <c r="N2" s="672"/>
      <c r="O2" s="672"/>
      <c r="P2" s="673"/>
      <c r="Q2" s="674" t="s">
        <v>141</v>
      </c>
      <c r="R2" s="656"/>
      <c r="S2" s="657"/>
      <c r="T2" s="655" t="s">
        <v>142</v>
      </c>
      <c r="U2" s="656"/>
      <c r="V2" s="657"/>
      <c r="W2" s="656" t="s">
        <v>143</v>
      </c>
      <c r="X2" s="656"/>
      <c r="Y2" s="657"/>
      <c r="Z2" s="655" t="s">
        <v>144</v>
      </c>
      <c r="AA2" s="656"/>
      <c r="AB2" s="658"/>
      <c r="AC2" s="659" t="s">
        <v>215</v>
      </c>
      <c r="AD2" s="675" t="s">
        <v>363</v>
      </c>
    </row>
    <row r="3" spans="1:30" s="1" customFormat="1" ht="54.75" customHeight="1" thickBot="1">
      <c r="A3" s="664"/>
      <c r="B3" s="666"/>
      <c r="C3" s="668"/>
      <c r="D3" s="670"/>
      <c r="E3" s="488" t="s">
        <v>0</v>
      </c>
      <c r="F3" s="489" t="s">
        <v>367</v>
      </c>
      <c r="G3" s="490" t="s">
        <v>368</v>
      </c>
      <c r="H3" s="488" t="s">
        <v>165</v>
      </c>
      <c r="I3" s="489" t="s">
        <v>14</v>
      </c>
      <c r="J3" s="489" t="s">
        <v>166</v>
      </c>
      <c r="K3" s="489" t="s">
        <v>41</v>
      </c>
      <c r="L3" s="489" t="s">
        <v>13</v>
      </c>
      <c r="M3" s="489" t="s">
        <v>15</v>
      </c>
      <c r="N3" s="489" t="s">
        <v>139</v>
      </c>
      <c r="O3" s="489" t="s">
        <v>145</v>
      </c>
      <c r="P3" s="490" t="s">
        <v>146</v>
      </c>
      <c r="Q3" s="491" t="s">
        <v>181</v>
      </c>
      <c r="R3" s="492" t="s">
        <v>182</v>
      </c>
      <c r="S3" s="492" t="s">
        <v>183</v>
      </c>
      <c r="T3" s="492" t="s">
        <v>184</v>
      </c>
      <c r="U3" s="492" t="s">
        <v>185</v>
      </c>
      <c r="V3" s="492" t="s">
        <v>186</v>
      </c>
      <c r="W3" s="493" t="s">
        <v>187</v>
      </c>
      <c r="X3" s="492" t="s">
        <v>188</v>
      </c>
      <c r="Y3" s="492" t="s">
        <v>189</v>
      </c>
      <c r="Z3" s="492" t="s">
        <v>190</v>
      </c>
      <c r="AA3" s="492" t="s">
        <v>191</v>
      </c>
      <c r="AB3" s="492" t="s">
        <v>192</v>
      </c>
      <c r="AC3" s="660"/>
      <c r="AD3" s="676"/>
    </row>
    <row r="4" spans="1:30" ht="15" customHeight="1">
      <c r="A4" s="547">
        <v>101</v>
      </c>
      <c r="B4" s="496" t="s">
        <v>27</v>
      </c>
      <c r="C4" s="144" t="s">
        <v>293</v>
      </c>
      <c r="D4" s="145" t="s">
        <v>174</v>
      </c>
      <c r="E4" s="21">
        <v>1</v>
      </c>
      <c r="F4" s="22"/>
      <c r="G4" s="21"/>
      <c r="H4" s="23">
        <v>1</v>
      </c>
      <c r="I4" s="22"/>
      <c r="J4" s="21"/>
      <c r="K4" s="24"/>
      <c r="L4" s="25"/>
      <c r="M4" s="22"/>
      <c r="N4" s="22"/>
      <c r="O4" s="219"/>
      <c r="P4" s="26"/>
      <c r="Q4" s="590">
        <v>1</v>
      </c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6"/>
      <c r="AC4" s="55">
        <f>SUM(Q4:AB4)</f>
        <v>1</v>
      </c>
      <c r="AD4" s="55"/>
    </row>
    <row r="5" spans="1:30" ht="15" customHeight="1">
      <c r="A5" s="547"/>
      <c r="B5" s="496"/>
      <c r="C5" s="146" t="s">
        <v>293</v>
      </c>
      <c r="D5" s="147" t="s">
        <v>175</v>
      </c>
      <c r="E5" s="14">
        <v>1</v>
      </c>
      <c r="F5" s="18"/>
      <c r="G5" s="14"/>
      <c r="H5" s="15">
        <v>1</v>
      </c>
      <c r="I5" s="18"/>
      <c r="J5" s="14"/>
      <c r="K5" s="70"/>
      <c r="L5" s="74"/>
      <c r="M5" s="18"/>
      <c r="N5" s="18"/>
      <c r="O5" s="63"/>
      <c r="P5" s="19"/>
      <c r="Q5" s="548">
        <v>1</v>
      </c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50"/>
      <c r="AC5" s="55">
        <f aca="true" t="shared" si="0" ref="AC5:AC70">SUM(Q5:AB5)</f>
        <v>1</v>
      </c>
      <c r="AD5" s="55"/>
    </row>
    <row r="6" spans="1:30" ht="15" customHeight="1">
      <c r="A6" s="543"/>
      <c r="B6" s="497"/>
      <c r="C6" s="177" t="s">
        <v>293</v>
      </c>
      <c r="D6" s="178" t="s">
        <v>295</v>
      </c>
      <c r="E6" s="32">
        <v>1</v>
      </c>
      <c r="F6" s="37"/>
      <c r="G6" s="32"/>
      <c r="H6" s="29">
        <v>1</v>
      </c>
      <c r="I6" s="37"/>
      <c r="J6" s="32"/>
      <c r="K6" s="71"/>
      <c r="L6" s="83"/>
      <c r="M6" s="37"/>
      <c r="N6" s="37"/>
      <c r="O6" s="215"/>
      <c r="P6" s="179"/>
      <c r="Q6" s="517">
        <v>1</v>
      </c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9"/>
      <c r="AC6" s="180">
        <f t="shared" si="0"/>
        <v>1</v>
      </c>
      <c r="AD6" s="180"/>
    </row>
    <row r="7" spans="1:30" ht="15" customHeight="1">
      <c r="A7" s="547">
        <v>105</v>
      </c>
      <c r="B7" s="496" t="s">
        <v>28</v>
      </c>
      <c r="C7" s="144" t="s">
        <v>293</v>
      </c>
      <c r="D7" s="145" t="s">
        <v>296</v>
      </c>
      <c r="E7" s="21">
        <v>1</v>
      </c>
      <c r="F7" s="22"/>
      <c r="G7" s="21"/>
      <c r="H7" s="23">
        <v>1</v>
      </c>
      <c r="I7" s="22"/>
      <c r="J7" s="21"/>
      <c r="K7" s="24"/>
      <c r="L7" s="25"/>
      <c r="M7" s="22"/>
      <c r="N7" s="22"/>
      <c r="O7" s="219"/>
      <c r="P7" s="26"/>
      <c r="Q7" s="590">
        <v>1</v>
      </c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6"/>
      <c r="AC7" s="55">
        <f t="shared" si="0"/>
        <v>1</v>
      </c>
      <c r="AD7" s="55"/>
    </row>
    <row r="8" spans="1:30" ht="15" customHeight="1">
      <c r="A8" s="547"/>
      <c r="B8" s="496"/>
      <c r="C8" s="146" t="s">
        <v>293</v>
      </c>
      <c r="D8" s="147" t="s">
        <v>297</v>
      </c>
      <c r="E8" s="14">
        <v>1</v>
      </c>
      <c r="F8" s="18"/>
      <c r="G8" s="14"/>
      <c r="H8" s="15">
        <v>1</v>
      </c>
      <c r="I8" s="18"/>
      <c r="J8" s="14"/>
      <c r="K8" s="70"/>
      <c r="L8" s="74"/>
      <c r="M8" s="18"/>
      <c r="N8" s="18"/>
      <c r="O8" s="63"/>
      <c r="P8" s="19"/>
      <c r="Q8" s="548">
        <v>1</v>
      </c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50"/>
      <c r="AC8" s="55">
        <f t="shared" si="0"/>
        <v>1</v>
      </c>
      <c r="AD8" s="55"/>
    </row>
    <row r="9" spans="1:30" ht="15" customHeight="1">
      <c r="A9" s="547"/>
      <c r="B9" s="496"/>
      <c r="C9" s="151" t="s">
        <v>289</v>
      </c>
      <c r="D9" s="152" t="s">
        <v>10</v>
      </c>
      <c r="E9" s="46"/>
      <c r="F9" s="47">
        <v>1</v>
      </c>
      <c r="G9" s="46"/>
      <c r="H9" s="43">
        <v>1</v>
      </c>
      <c r="I9" s="47"/>
      <c r="J9" s="46"/>
      <c r="K9" s="44"/>
      <c r="L9" s="48"/>
      <c r="M9" s="47"/>
      <c r="N9" s="47">
        <v>1</v>
      </c>
      <c r="O9" s="68"/>
      <c r="P9" s="172"/>
      <c r="Q9" s="588">
        <v>1</v>
      </c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654"/>
      <c r="AC9" s="142">
        <f t="shared" si="0"/>
        <v>1</v>
      </c>
      <c r="AD9" s="142"/>
    </row>
    <row r="10" spans="1:30" ht="15" customHeight="1">
      <c r="A10" s="542">
        <v>106</v>
      </c>
      <c r="B10" s="495" t="s">
        <v>29</v>
      </c>
      <c r="C10" s="173" t="s">
        <v>293</v>
      </c>
      <c r="D10" s="174" t="s">
        <v>174</v>
      </c>
      <c r="E10" s="33">
        <v>1</v>
      </c>
      <c r="F10" s="38"/>
      <c r="G10" s="33"/>
      <c r="H10" s="30">
        <v>1</v>
      </c>
      <c r="I10" s="38"/>
      <c r="J10" s="33"/>
      <c r="K10" s="78"/>
      <c r="L10" s="77"/>
      <c r="M10" s="38"/>
      <c r="N10" s="38"/>
      <c r="O10" s="220"/>
      <c r="P10" s="175"/>
      <c r="Q10" s="515">
        <v>1</v>
      </c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7"/>
      <c r="AC10" s="176">
        <f t="shared" si="0"/>
        <v>1</v>
      </c>
      <c r="AD10" s="176"/>
    </row>
    <row r="11" spans="1:30" ht="15" customHeight="1">
      <c r="A11" s="547"/>
      <c r="B11" s="496"/>
      <c r="C11" s="146" t="s">
        <v>293</v>
      </c>
      <c r="D11" s="147" t="s">
        <v>175</v>
      </c>
      <c r="E11" s="14">
        <v>1</v>
      </c>
      <c r="F11" s="18"/>
      <c r="G11" s="14"/>
      <c r="H11" s="15">
        <v>1</v>
      </c>
      <c r="I11" s="18"/>
      <c r="J11" s="14"/>
      <c r="K11" s="70"/>
      <c r="L11" s="74"/>
      <c r="M11" s="18"/>
      <c r="N11" s="18"/>
      <c r="O11" s="63"/>
      <c r="P11" s="19"/>
      <c r="Q11" s="548">
        <v>1</v>
      </c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50"/>
      <c r="AC11" s="55">
        <f t="shared" si="0"/>
        <v>1</v>
      </c>
      <c r="AD11" s="55"/>
    </row>
    <row r="12" spans="1:30" ht="15" customHeight="1">
      <c r="A12" s="543"/>
      <c r="B12" s="497"/>
      <c r="C12" s="177" t="s">
        <v>289</v>
      </c>
      <c r="D12" s="178" t="s">
        <v>11</v>
      </c>
      <c r="E12" s="32"/>
      <c r="F12" s="37">
        <v>1</v>
      </c>
      <c r="G12" s="32"/>
      <c r="H12" s="29">
        <v>1</v>
      </c>
      <c r="I12" s="37"/>
      <c r="J12" s="32"/>
      <c r="K12" s="71"/>
      <c r="L12" s="83"/>
      <c r="M12" s="37"/>
      <c r="N12" s="37"/>
      <c r="O12" s="215"/>
      <c r="P12" s="179"/>
      <c r="Q12" s="517">
        <v>1</v>
      </c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9"/>
      <c r="AC12" s="180">
        <f t="shared" si="0"/>
        <v>1</v>
      </c>
      <c r="AD12" s="180"/>
    </row>
    <row r="13" spans="1:30" ht="15" customHeight="1">
      <c r="A13" s="181">
        <v>107</v>
      </c>
      <c r="B13" s="200" t="s">
        <v>30</v>
      </c>
      <c r="C13" s="195" t="s">
        <v>293</v>
      </c>
      <c r="D13" s="183" t="s">
        <v>1</v>
      </c>
      <c r="E13" s="3">
        <v>1</v>
      </c>
      <c r="F13" s="103"/>
      <c r="G13" s="3"/>
      <c r="H13" s="101">
        <v>1</v>
      </c>
      <c r="I13" s="103"/>
      <c r="J13" s="3"/>
      <c r="K13" s="102"/>
      <c r="L13" s="13"/>
      <c r="M13" s="103"/>
      <c r="N13" s="103"/>
      <c r="O13" s="221"/>
      <c r="P13" s="184"/>
      <c r="Q13" s="607">
        <v>1</v>
      </c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9"/>
      <c r="AC13" s="193">
        <f t="shared" si="0"/>
        <v>1</v>
      </c>
      <c r="AD13" s="193"/>
    </row>
    <row r="14" spans="1:30" ht="15" customHeight="1">
      <c r="A14" s="542">
        <v>108</v>
      </c>
      <c r="B14" s="513" t="s">
        <v>31</v>
      </c>
      <c r="C14" s="196" t="s">
        <v>293</v>
      </c>
      <c r="D14" s="174" t="s">
        <v>1</v>
      </c>
      <c r="E14" s="33">
        <v>1</v>
      </c>
      <c r="F14" s="38"/>
      <c r="G14" s="33"/>
      <c r="H14" s="30">
        <v>1</v>
      </c>
      <c r="I14" s="38"/>
      <c r="J14" s="33"/>
      <c r="K14" s="78"/>
      <c r="L14" s="77"/>
      <c r="M14" s="38"/>
      <c r="N14" s="38"/>
      <c r="O14" s="220"/>
      <c r="P14" s="175"/>
      <c r="Q14" s="515">
        <v>1</v>
      </c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7"/>
      <c r="AC14" s="197">
        <f t="shared" si="0"/>
        <v>1</v>
      </c>
      <c r="AD14" s="197"/>
    </row>
    <row r="15" spans="1:30" ht="15" customHeight="1">
      <c r="A15" s="543"/>
      <c r="B15" s="514"/>
      <c r="C15" s="198" t="s">
        <v>290</v>
      </c>
      <c r="D15" s="178" t="s">
        <v>310</v>
      </c>
      <c r="E15" s="32">
        <v>1</v>
      </c>
      <c r="F15" s="37"/>
      <c r="G15" s="32"/>
      <c r="H15" s="29">
        <v>1</v>
      </c>
      <c r="I15" s="37"/>
      <c r="J15" s="32"/>
      <c r="K15" s="71"/>
      <c r="L15" s="83"/>
      <c r="M15" s="37"/>
      <c r="N15" s="37"/>
      <c r="O15" s="215"/>
      <c r="P15" s="179"/>
      <c r="Q15" s="517">
        <v>1</v>
      </c>
      <c r="R15" s="518"/>
      <c r="S15" s="518"/>
      <c r="T15" s="518"/>
      <c r="U15" s="518"/>
      <c r="V15" s="519"/>
      <c r="W15" s="518">
        <v>1</v>
      </c>
      <c r="X15" s="518"/>
      <c r="Y15" s="518"/>
      <c r="Z15" s="518"/>
      <c r="AA15" s="518"/>
      <c r="AB15" s="520"/>
      <c r="AC15" s="199">
        <f t="shared" si="0"/>
        <v>2</v>
      </c>
      <c r="AD15" s="199"/>
    </row>
    <row r="16" spans="1:30" ht="15" customHeight="1">
      <c r="A16" s="181">
        <v>110</v>
      </c>
      <c r="B16" s="194" t="s">
        <v>32</v>
      </c>
      <c r="C16" s="195" t="s">
        <v>293</v>
      </c>
      <c r="D16" s="183" t="s">
        <v>1</v>
      </c>
      <c r="E16" s="3">
        <v>1</v>
      </c>
      <c r="F16" s="103"/>
      <c r="G16" s="3"/>
      <c r="H16" s="101">
        <v>1</v>
      </c>
      <c r="I16" s="103"/>
      <c r="J16" s="3"/>
      <c r="K16" s="102"/>
      <c r="L16" s="13"/>
      <c r="M16" s="103"/>
      <c r="N16" s="103"/>
      <c r="O16" s="221"/>
      <c r="P16" s="184"/>
      <c r="Q16" s="607">
        <v>1</v>
      </c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9"/>
      <c r="AC16" s="193">
        <f t="shared" si="0"/>
        <v>1</v>
      </c>
      <c r="AD16" s="193"/>
    </row>
    <row r="17" spans="1:30" ht="15" customHeight="1">
      <c r="A17" s="542">
        <v>112</v>
      </c>
      <c r="B17" s="495" t="s">
        <v>33</v>
      </c>
      <c r="C17" s="173" t="s">
        <v>293</v>
      </c>
      <c r="D17" s="174" t="s">
        <v>174</v>
      </c>
      <c r="E17" s="33">
        <v>1</v>
      </c>
      <c r="F17" s="38"/>
      <c r="G17" s="33"/>
      <c r="H17" s="30">
        <v>1</v>
      </c>
      <c r="I17" s="38"/>
      <c r="J17" s="33"/>
      <c r="K17" s="78"/>
      <c r="L17" s="77"/>
      <c r="M17" s="38"/>
      <c r="N17" s="38"/>
      <c r="O17" s="220"/>
      <c r="P17" s="175"/>
      <c r="Q17" s="498">
        <v>1</v>
      </c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500"/>
      <c r="AC17" s="176">
        <f t="shared" si="0"/>
        <v>1</v>
      </c>
      <c r="AD17" s="176"/>
    </row>
    <row r="18" spans="1:30" ht="15" customHeight="1">
      <c r="A18" s="543"/>
      <c r="B18" s="497"/>
      <c r="C18" s="177" t="s">
        <v>293</v>
      </c>
      <c r="D18" s="178" t="s">
        <v>175</v>
      </c>
      <c r="E18" s="32">
        <v>1</v>
      </c>
      <c r="F18" s="37"/>
      <c r="G18" s="32"/>
      <c r="H18" s="29">
        <v>1</v>
      </c>
      <c r="I18" s="37"/>
      <c r="J18" s="32"/>
      <c r="K18" s="71"/>
      <c r="L18" s="83"/>
      <c r="M18" s="37"/>
      <c r="N18" s="37"/>
      <c r="O18" s="215"/>
      <c r="P18" s="179"/>
      <c r="Q18" s="579">
        <v>1</v>
      </c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20"/>
      <c r="AC18" s="180">
        <f t="shared" si="0"/>
        <v>1</v>
      </c>
      <c r="AD18" s="180"/>
    </row>
    <row r="19" spans="1:30" ht="15" customHeight="1">
      <c r="A19" s="181">
        <v>113</v>
      </c>
      <c r="B19" s="143" t="s">
        <v>34</v>
      </c>
      <c r="C19" s="182" t="s">
        <v>293</v>
      </c>
      <c r="D19" s="183" t="s">
        <v>1</v>
      </c>
      <c r="E19" s="3">
        <v>1</v>
      </c>
      <c r="F19" s="103"/>
      <c r="G19" s="3"/>
      <c r="H19" s="101">
        <v>1</v>
      </c>
      <c r="I19" s="103"/>
      <c r="J19" s="3"/>
      <c r="K19" s="102"/>
      <c r="L19" s="13"/>
      <c r="M19" s="103"/>
      <c r="N19" s="103"/>
      <c r="O19" s="221"/>
      <c r="P19" s="184"/>
      <c r="Q19" s="607">
        <v>1</v>
      </c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9"/>
      <c r="AC19" s="142">
        <f t="shared" si="0"/>
        <v>1</v>
      </c>
      <c r="AD19" s="142"/>
    </row>
    <row r="20" spans="1:30" ht="15" customHeight="1">
      <c r="A20" s="542">
        <v>114</v>
      </c>
      <c r="B20" s="495" t="s">
        <v>35</v>
      </c>
      <c r="C20" s="173" t="s">
        <v>293</v>
      </c>
      <c r="D20" s="174" t="s">
        <v>1</v>
      </c>
      <c r="E20" s="33">
        <v>1</v>
      </c>
      <c r="F20" s="38"/>
      <c r="G20" s="33"/>
      <c r="H20" s="30">
        <v>1</v>
      </c>
      <c r="I20" s="38"/>
      <c r="J20" s="33"/>
      <c r="K20" s="78"/>
      <c r="L20" s="77"/>
      <c r="M20" s="38"/>
      <c r="N20" s="38"/>
      <c r="O20" s="220"/>
      <c r="P20" s="175"/>
      <c r="Q20" s="498">
        <v>1</v>
      </c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500"/>
      <c r="AC20" s="176">
        <f t="shared" si="0"/>
        <v>1</v>
      </c>
      <c r="AD20" s="176"/>
    </row>
    <row r="21" spans="1:30" ht="15" customHeight="1">
      <c r="A21" s="543"/>
      <c r="B21" s="497"/>
      <c r="C21" s="177" t="s">
        <v>289</v>
      </c>
      <c r="D21" s="178" t="s">
        <v>170</v>
      </c>
      <c r="E21" s="32"/>
      <c r="F21" s="37">
        <v>1</v>
      </c>
      <c r="G21" s="32"/>
      <c r="H21" s="29">
        <v>1</v>
      </c>
      <c r="I21" s="37"/>
      <c r="J21" s="32"/>
      <c r="K21" s="71"/>
      <c r="L21" s="83"/>
      <c r="M21" s="37"/>
      <c r="N21" s="37">
        <v>1</v>
      </c>
      <c r="O21" s="215"/>
      <c r="P21" s="179"/>
      <c r="Q21" s="517">
        <v>1</v>
      </c>
      <c r="R21" s="518"/>
      <c r="S21" s="518"/>
      <c r="T21" s="518"/>
      <c r="U21" s="518"/>
      <c r="V21" s="519"/>
      <c r="W21" s="518">
        <v>1</v>
      </c>
      <c r="X21" s="518"/>
      <c r="Y21" s="518"/>
      <c r="Z21" s="518"/>
      <c r="AA21" s="518"/>
      <c r="AB21" s="520"/>
      <c r="AC21" s="180">
        <f t="shared" si="0"/>
        <v>2</v>
      </c>
      <c r="AD21" s="180"/>
    </row>
    <row r="22" spans="1:30" ht="15" customHeight="1">
      <c r="A22" s="542">
        <v>115</v>
      </c>
      <c r="B22" s="495" t="s">
        <v>36</v>
      </c>
      <c r="C22" s="173" t="s">
        <v>293</v>
      </c>
      <c r="D22" s="174" t="s">
        <v>174</v>
      </c>
      <c r="E22" s="33">
        <v>1</v>
      </c>
      <c r="F22" s="38"/>
      <c r="G22" s="33"/>
      <c r="H22" s="30">
        <v>1</v>
      </c>
      <c r="I22" s="38"/>
      <c r="J22" s="33"/>
      <c r="K22" s="78"/>
      <c r="L22" s="77"/>
      <c r="M22" s="38"/>
      <c r="N22" s="38"/>
      <c r="O22" s="220"/>
      <c r="P22" s="175"/>
      <c r="Q22" s="515">
        <v>1</v>
      </c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7"/>
      <c r="AC22" s="176">
        <f t="shared" si="0"/>
        <v>1</v>
      </c>
      <c r="AD22" s="176"/>
    </row>
    <row r="23" spans="1:30" ht="15" customHeight="1">
      <c r="A23" s="543"/>
      <c r="B23" s="497"/>
      <c r="C23" s="177" t="s">
        <v>293</v>
      </c>
      <c r="D23" s="178" t="s">
        <v>175</v>
      </c>
      <c r="E23" s="32">
        <v>1</v>
      </c>
      <c r="F23" s="37"/>
      <c r="G23" s="32"/>
      <c r="H23" s="29">
        <v>1</v>
      </c>
      <c r="I23" s="37"/>
      <c r="J23" s="32"/>
      <c r="K23" s="71"/>
      <c r="L23" s="83"/>
      <c r="M23" s="37"/>
      <c r="N23" s="37"/>
      <c r="O23" s="215"/>
      <c r="P23" s="179"/>
      <c r="Q23" s="517">
        <v>1</v>
      </c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9"/>
      <c r="AC23" s="180">
        <f t="shared" si="0"/>
        <v>1</v>
      </c>
      <c r="AD23" s="180"/>
    </row>
    <row r="24" spans="1:30" ht="15" customHeight="1">
      <c r="A24" s="542">
        <v>116</v>
      </c>
      <c r="B24" s="495" t="s">
        <v>37</v>
      </c>
      <c r="C24" s="173" t="s">
        <v>293</v>
      </c>
      <c r="D24" s="174" t="s">
        <v>1</v>
      </c>
      <c r="E24" s="33">
        <v>1</v>
      </c>
      <c r="F24" s="38"/>
      <c r="G24" s="33"/>
      <c r="H24" s="30">
        <v>1</v>
      </c>
      <c r="I24" s="38"/>
      <c r="J24" s="33"/>
      <c r="K24" s="78"/>
      <c r="L24" s="77"/>
      <c r="M24" s="38"/>
      <c r="N24" s="38"/>
      <c r="O24" s="220"/>
      <c r="P24" s="175"/>
      <c r="Q24" s="515">
        <v>1</v>
      </c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7"/>
      <c r="AC24" s="176">
        <f t="shared" si="0"/>
        <v>1</v>
      </c>
      <c r="AD24" s="176"/>
    </row>
    <row r="25" spans="1:30" ht="15" customHeight="1">
      <c r="A25" s="543"/>
      <c r="B25" s="497"/>
      <c r="C25" s="177" t="s">
        <v>289</v>
      </c>
      <c r="D25" s="178" t="s">
        <v>10</v>
      </c>
      <c r="E25" s="32"/>
      <c r="F25" s="37">
        <v>1</v>
      </c>
      <c r="G25" s="32"/>
      <c r="H25" s="29">
        <v>1</v>
      </c>
      <c r="I25" s="37"/>
      <c r="J25" s="32"/>
      <c r="K25" s="71"/>
      <c r="L25" s="83"/>
      <c r="M25" s="37"/>
      <c r="N25" s="37">
        <v>1</v>
      </c>
      <c r="O25" s="215"/>
      <c r="P25" s="179"/>
      <c r="Q25" s="517">
        <v>1</v>
      </c>
      <c r="R25" s="518"/>
      <c r="S25" s="518"/>
      <c r="T25" s="518"/>
      <c r="U25" s="518"/>
      <c r="V25" s="519"/>
      <c r="W25" s="518">
        <v>1</v>
      </c>
      <c r="X25" s="518"/>
      <c r="Y25" s="518"/>
      <c r="Z25" s="518"/>
      <c r="AA25" s="518"/>
      <c r="AB25" s="520"/>
      <c r="AC25" s="180">
        <f t="shared" si="0"/>
        <v>2</v>
      </c>
      <c r="AD25" s="180"/>
    </row>
    <row r="26" spans="1:30" ht="15" customHeight="1">
      <c r="A26" s="185">
        <v>117</v>
      </c>
      <c r="B26" s="186" t="s">
        <v>38</v>
      </c>
      <c r="C26" s="187" t="s">
        <v>293</v>
      </c>
      <c r="D26" s="188" t="s">
        <v>1</v>
      </c>
      <c r="E26" s="36">
        <v>1</v>
      </c>
      <c r="F26" s="39"/>
      <c r="G26" s="36"/>
      <c r="H26" s="31">
        <v>1</v>
      </c>
      <c r="I26" s="39"/>
      <c r="J26" s="36"/>
      <c r="K26" s="73"/>
      <c r="L26" s="82"/>
      <c r="M26" s="39"/>
      <c r="N26" s="39"/>
      <c r="O26" s="211"/>
      <c r="P26" s="189"/>
      <c r="Q26" s="509">
        <v>1</v>
      </c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1"/>
      <c r="AC26" s="190">
        <f t="shared" si="0"/>
        <v>1</v>
      </c>
      <c r="AD26" s="190"/>
    </row>
    <row r="27" spans="1:30" ht="15" customHeight="1">
      <c r="A27" s="185">
        <v>118</v>
      </c>
      <c r="B27" s="186" t="s">
        <v>6</v>
      </c>
      <c r="C27" s="187" t="s">
        <v>293</v>
      </c>
      <c r="D27" s="188" t="s">
        <v>1</v>
      </c>
      <c r="E27" s="36">
        <v>1</v>
      </c>
      <c r="F27" s="39"/>
      <c r="G27" s="36"/>
      <c r="H27" s="31">
        <v>1</v>
      </c>
      <c r="I27" s="39"/>
      <c r="J27" s="36"/>
      <c r="K27" s="73"/>
      <c r="L27" s="82"/>
      <c r="M27" s="39"/>
      <c r="N27" s="39"/>
      <c r="O27" s="211"/>
      <c r="P27" s="189"/>
      <c r="Q27" s="509">
        <v>1</v>
      </c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1"/>
      <c r="AC27" s="190">
        <f t="shared" si="0"/>
        <v>1</v>
      </c>
      <c r="AD27" s="190"/>
    </row>
    <row r="28" spans="1:30" ht="15" customHeight="1">
      <c r="A28" s="542">
        <v>120</v>
      </c>
      <c r="B28" s="495" t="s">
        <v>372</v>
      </c>
      <c r="C28" s="187" t="s">
        <v>293</v>
      </c>
      <c r="D28" s="188" t="s">
        <v>1</v>
      </c>
      <c r="E28" s="36"/>
      <c r="F28" s="39"/>
      <c r="G28" s="36"/>
      <c r="H28" s="31"/>
      <c r="I28" s="39"/>
      <c r="J28" s="36"/>
      <c r="K28" s="73"/>
      <c r="L28" s="82"/>
      <c r="M28" s="39"/>
      <c r="N28" s="39"/>
      <c r="O28" s="211"/>
      <c r="P28" s="189"/>
      <c r="Q28" s="394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6"/>
      <c r="AC28" s="190">
        <f t="shared" si="0"/>
        <v>0</v>
      </c>
      <c r="AD28" s="190"/>
    </row>
    <row r="29" spans="1:30" ht="15" customHeight="1">
      <c r="A29" s="543"/>
      <c r="B29" s="497"/>
      <c r="C29" s="187" t="s">
        <v>290</v>
      </c>
      <c r="D29" s="188" t="s">
        <v>167</v>
      </c>
      <c r="E29" s="36"/>
      <c r="F29" s="39"/>
      <c r="G29" s="36"/>
      <c r="H29" s="31"/>
      <c r="I29" s="39"/>
      <c r="J29" s="36"/>
      <c r="K29" s="73"/>
      <c r="L29" s="82"/>
      <c r="M29" s="39"/>
      <c r="N29" s="39"/>
      <c r="O29" s="211"/>
      <c r="P29" s="189"/>
      <c r="Q29" s="394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6"/>
      <c r="AC29" s="190">
        <f t="shared" si="0"/>
        <v>0</v>
      </c>
      <c r="AD29" s="190"/>
    </row>
    <row r="30" spans="1:30" ht="15" customHeight="1">
      <c r="A30" s="185">
        <v>121</v>
      </c>
      <c r="B30" s="186" t="s">
        <v>39</v>
      </c>
      <c r="C30" s="187" t="s">
        <v>293</v>
      </c>
      <c r="D30" s="188" t="s">
        <v>1</v>
      </c>
      <c r="E30" s="36">
        <v>1</v>
      </c>
      <c r="F30" s="39"/>
      <c r="G30" s="36"/>
      <c r="H30" s="31">
        <v>1</v>
      </c>
      <c r="I30" s="39"/>
      <c r="J30" s="36"/>
      <c r="K30" s="73"/>
      <c r="L30" s="82"/>
      <c r="M30" s="39"/>
      <c r="N30" s="39"/>
      <c r="O30" s="211"/>
      <c r="P30" s="189"/>
      <c r="Q30" s="509">
        <v>1</v>
      </c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1"/>
      <c r="AC30" s="190">
        <f t="shared" si="0"/>
        <v>1</v>
      </c>
      <c r="AD30" s="190"/>
    </row>
    <row r="31" spans="1:30" ht="15" customHeight="1">
      <c r="A31" s="185">
        <v>122</v>
      </c>
      <c r="B31" s="186" t="s">
        <v>40</v>
      </c>
      <c r="C31" s="187" t="s">
        <v>293</v>
      </c>
      <c r="D31" s="188" t="s">
        <v>1</v>
      </c>
      <c r="E31" s="36">
        <v>1</v>
      </c>
      <c r="F31" s="39"/>
      <c r="G31" s="36"/>
      <c r="H31" s="31">
        <v>1</v>
      </c>
      <c r="I31" s="39"/>
      <c r="J31" s="36"/>
      <c r="K31" s="73"/>
      <c r="L31" s="82"/>
      <c r="M31" s="39"/>
      <c r="N31" s="39"/>
      <c r="O31" s="211"/>
      <c r="P31" s="189"/>
      <c r="Q31" s="509">
        <v>1</v>
      </c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1"/>
      <c r="AC31" s="190">
        <f t="shared" si="0"/>
        <v>1</v>
      </c>
      <c r="AD31" s="190"/>
    </row>
    <row r="32" spans="1:30" ht="15" customHeight="1">
      <c r="A32" s="185">
        <v>123</v>
      </c>
      <c r="B32" s="186" t="s">
        <v>4</v>
      </c>
      <c r="C32" s="187" t="s">
        <v>293</v>
      </c>
      <c r="D32" s="188" t="s">
        <v>1</v>
      </c>
      <c r="E32" s="36">
        <v>1</v>
      </c>
      <c r="F32" s="39"/>
      <c r="G32" s="36"/>
      <c r="H32" s="31">
        <v>1</v>
      </c>
      <c r="I32" s="39"/>
      <c r="J32" s="36"/>
      <c r="K32" s="73"/>
      <c r="L32" s="82"/>
      <c r="M32" s="39"/>
      <c r="N32" s="39"/>
      <c r="O32" s="211"/>
      <c r="P32" s="189"/>
      <c r="Q32" s="509">
        <v>1</v>
      </c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1"/>
      <c r="AC32" s="190">
        <f t="shared" si="0"/>
        <v>1</v>
      </c>
      <c r="AD32" s="190"/>
    </row>
    <row r="33" spans="1:30" ht="15" customHeight="1">
      <c r="A33" s="185">
        <v>124</v>
      </c>
      <c r="B33" s="191" t="s">
        <v>42</v>
      </c>
      <c r="C33" s="192" t="s">
        <v>293</v>
      </c>
      <c r="D33" s="188" t="s">
        <v>1</v>
      </c>
      <c r="E33" s="36">
        <v>1</v>
      </c>
      <c r="F33" s="39"/>
      <c r="G33" s="36"/>
      <c r="H33" s="31">
        <v>1</v>
      </c>
      <c r="I33" s="39"/>
      <c r="J33" s="36"/>
      <c r="K33" s="73"/>
      <c r="L33" s="82"/>
      <c r="M33" s="39"/>
      <c r="N33" s="39"/>
      <c r="O33" s="211"/>
      <c r="P33" s="189"/>
      <c r="Q33" s="509">
        <v>1</v>
      </c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1"/>
      <c r="AC33" s="190">
        <f t="shared" si="0"/>
        <v>1</v>
      </c>
      <c r="AD33" s="190"/>
    </row>
    <row r="34" spans="1:30" ht="15" customHeight="1">
      <c r="A34" s="542">
        <v>126</v>
      </c>
      <c r="B34" s="495" t="s">
        <v>2</v>
      </c>
      <c r="C34" s="173" t="s">
        <v>293</v>
      </c>
      <c r="D34" s="174" t="s">
        <v>298</v>
      </c>
      <c r="E34" s="33">
        <v>1</v>
      </c>
      <c r="F34" s="38"/>
      <c r="G34" s="33"/>
      <c r="H34" s="30">
        <v>1</v>
      </c>
      <c r="I34" s="38"/>
      <c r="J34" s="33"/>
      <c r="K34" s="78"/>
      <c r="L34" s="77"/>
      <c r="M34" s="38"/>
      <c r="N34" s="38"/>
      <c r="O34" s="220"/>
      <c r="P34" s="175"/>
      <c r="Q34" s="515">
        <v>1</v>
      </c>
      <c r="R34" s="536"/>
      <c r="S34" s="536"/>
      <c r="T34" s="536"/>
      <c r="U34" s="536"/>
      <c r="V34" s="536"/>
      <c r="W34" s="536"/>
      <c r="X34" s="536"/>
      <c r="Y34" s="536"/>
      <c r="Z34" s="536"/>
      <c r="AA34" s="536"/>
      <c r="AB34" s="537"/>
      <c r="AC34" s="176">
        <f t="shared" si="0"/>
        <v>1</v>
      </c>
      <c r="AD34" s="176"/>
    </row>
    <row r="35" spans="1:30" ht="15" customHeight="1">
      <c r="A35" s="543"/>
      <c r="B35" s="497"/>
      <c r="C35" s="177" t="s">
        <v>293</v>
      </c>
      <c r="D35" s="178" t="s">
        <v>296</v>
      </c>
      <c r="E35" s="32">
        <v>1</v>
      </c>
      <c r="F35" s="37"/>
      <c r="G35" s="32"/>
      <c r="H35" s="29">
        <v>1</v>
      </c>
      <c r="I35" s="37"/>
      <c r="J35" s="32"/>
      <c r="K35" s="71"/>
      <c r="L35" s="83"/>
      <c r="M35" s="37"/>
      <c r="N35" s="37"/>
      <c r="O35" s="215"/>
      <c r="P35" s="179"/>
      <c r="Q35" s="517">
        <v>1</v>
      </c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9"/>
      <c r="AC35" s="180">
        <f t="shared" si="0"/>
        <v>1</v>
      </c>
      <c r="AD35" s="180"/>
    </row>
    <row r="36" spans="1:30" ht="15" customHeight="1">
      <c r="A36" s="181">
        <v>127</v>
      </c>
      <c r="B36" s="143" t="s">
        <v>44</v>
      </c>
      <c r="C36" s="182" t="s">
        <v>293</v>
      </c>
      <c r="D36" s="183" t="s">
        <v>1</v>
      </c>
      <c r="E36" s="3">
        <v>1</v>
      </c>
      <c r="F36" s="103"/>
      <c r="G36" s="3"/>
      <c r="H36" s="101">
        <v>1</v>
      </c>
      <c r="I36" s="103"/>
      <c r="J36" s="3"/>
      <c r="K36" s="102"/>
      <c r="L36" s="13"/>
      <c r="M36" s="103"/>
      <c r="N36" s="103"/>
      <c r="O36" s="221"/>
      <c r="P36" s="184"/>
      <c r="Q36" s="607">
        <v>1</v>
      </c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9"/>
      <c r="AC36" s="142">
        <f t="shared" si="0"/>
        <v>1</v>
      </c>
      <c r="AD36" s="142"/>
    </row>
    <row r="37" spans="1:30" ht="15" customHeight="1">
      <c r="A37" s="542">
        <v>128</v>
      </c>
      <c r="B37" s="495" t="s">
        <v>46</v>
      </c>
      <c r="C37" s="173" t="s">
        <v>293</v>
      </c>
      <c r="D37" s="174" t="s">
        <v>172</v>
      </c>
      <c r="E37" s="33">
        <v>1</v>
      </c>
      <c r="F37" s="38"/>
      <c r="G37" s="33"/>
      <c r="H37" s="30">
        <v>1</v>
      </c>
      <c r="I37" s="38"/>
      <c r="J37" s="33"/>
      <c r="K37" s="78"/>
      <c r="L37" s="77"/>
      <c r="M37" s="38"/>
      <c r="N37" s="38"/>
      <c r="O37" s="220"/>
      <c r="P37" s="175"/>
      <c r="Q37" s="515">
        <v>1</v>
      </c>
      <c r="R37" s="499"/>
      <c r="S37" s="499"/>
      <c r="T37" s="499"/>
      <c r="U37" s="499"/>
      <c r="V37" s="516"/>
      <c r="W37" s="499">
        <v>1</v>
      </c>
      <c r="X37" s="499"/>
      <c r="Y37" s="499"/>
      <c r="Z37" s="499"/>
      <c r="AA37" s="499"/>
      <c r="AB37" s="500"/>
      <c r="AC37" s="176">
        <f t="shared" si="0"/>
        <v>2</v>
      </c>
      <c r="AD37" s="176"/>
    </row>
    <row r="38" spans="1:30" ht="15" customHeight="1">
      <c r="A38" s="543"/>
      <c r="B38" s="497"/>
      <c r="C38" s="177" t="s">
        <v>293</v>
      </c>
      <c r="D38" s="178" t="s">
        <v>173</v>
      </c>
      <c r="E38" s="32">
        <v>1</v>
      </c>
      <c r="F38" s="37"/>
      <c r="G38" s="32"/>
      <c r="H38" s="29">
        <v>1</v>
      </c>
      <c r="I38" s="37"/>
      <c r="J38" s="32"/>
      <c r="K38" s="71"/>
      <c r="L38" s="83"/>
      <c r="M38" s="37"/>
      <c r="N38" s="37"/>
      <c r="O38" s="215"/>
      <c r="P38" s="179"/>
      <c r="Q38" s="517">
        <v>1</v>
      </c>
      <c r="R38" s="518"/>
      <c r="S38" s="518"/>
      <c r="T38" s="518"/>
      <c r="U38" s="518"/>
      <c r="V38" s="519"/>
      <c r="W38" s="518">
        <v>1</v>
      </c>
      <c r="X38" s="518"/>
      <c r="Y38" s="518"/>
      <c r="Z38" s="518"/>
      <c r="AA38" s="518"/>
      <c r="AB38" s="520"/>
      <c r="AC38" s="180">
        <f t="shared" si="0"/>
        <v>2</v>
      </c>
      <c r="AD38" s="180"/>
    </row>
    <row r="39" spans="1:30" ht="15" customHeight="1">
      <c r="A39" s="181">
        <v>129</v>
      </c>
      <c r="B39" s="143" t="s">
        <v>47</v>
      </c>
      <c r="C39" s="182" t="s">
        <v>293</v>
      </c>
      <c r="D39" s="183" t="s">
        <v>1</v>
      </c>
      <c r="E39" s="3">
        <v>1</v>
      </c>
      <c r="F39" s="103"/>
      <c r="G39" s="3"/>
      <c r="H39" s="101">
        <v>1</v>
      </c>
      <c r="I39" s="103"/>
      <c r="J39" s="3"/>
      <c r="K39" s="102"/>
      <c r="L39" s="13"/>
      <c r="M39" s="103"/>
      <c r="N39" s="103"/>
      <c r="O39" s="221"/>
      <c r="P39" s="184"/>
      <c r="Q39" s="607">
        <v>1</v>
      </c>
      <c r="R39" s="505"/>
      <c r="S39" s="505"/>
      <c r="T39" s="505"/>
      <c r="U39" s="505"/>
      <c r="V39" s="506"/>
      <c r="W39" s="608">
        <v>1</v>
      </c>
      <c r="X39" s="505"/>
      <c r="Y39" s="505"/>
      <c r="Z39" s="505"/>
      <c r="AA39" s="505"/>
      <c r="AB39" s="508"/>
      <c r="AC39" s="142">
        <f t="shared" si="0"/>
        <v>2</v>
      </c>
      <c r="AD39" s="142"/>
    </row>
    <row r="40" spans="1:30" ht="15" customHeight="1">
      <c r="A40" s="542">
        <v>130</v>
      </c>
      <c r="B40" s="495" t="s">
        <v>48</v>
      </c>
      <c r="C40" s="173" t="s">
        <v>293</v>
      </c>
      <c r="D40" s="174" t="s">
        <v>1</v>
      </c>
      <c r="E40" s="33">
        <v>1</v>
      </c>
      <c r="F40" s="38"/>
      <c r="G40" s="33"/>
      <c r="H40" s="30">
        <v>1</v>
      </c>
      <c r="I40" s="38"/>
      <c r="J40" s="33"/>
      <c r="K40" s="78"/>
      <c r="L40" s="77"/>
      <c r="M40" s="38"/>
      <c r="N40" s="38"/>
      <c r="O40" s="220"/>
      <c r="P40" s="175"/>
      <c r="Q40" s="515">
        <v>1</v>
      </c>
      <c r="R40" s="499"/>
      <c r="S40" s="499"/>
      <c r="T40" s="499"/>
      <c r="U40" s="499"/>
      <c r="V40" s="516"/>
      <c r="W40" s="499">
        <v>1</v>
      </c>
      <c r="X40" s="499"/>
      <c r="Y40" s="499"/>
      <c r="Z40" s="499"/>
      <c r="AA40" s="499"/>
      <c r="AB40" s="500"/>
      <c r="AC40" s="176">
        <f t="shared" si="0"/>
        <v>2</v>
      </c>
      <c r="AD40" s="176"/>
    </row>
    <row r="41" spans="1:30" ht="15" customHeight="1">
      <c r="A41" s="543"/>
      <c r="B41" s="497"/>
      <c r="C41" s="177" t="s">
        <v>289</v>
      </c>
      <c r="D41" s="178" t="s">
        <v>299</v>
      </c>
      <c r="E41" s="32"/>
      <c r="F41" s="37">
        <v>1</v>
      </c>
      <c r="G41" s="32"/>
      <c r="H41" s="29">
        <v>1</v>
      </c>
      <c r="I41" s="37"/>
      <c r="J41" s="32"/>
      <c r="K41" s="71"/>
      <c r="L41" s="83"/>
      <c r="M41" s="37"/>
      <c r="N41" s="37"/>
      <c r="O41" s="215"/>
      <c r="P41" s="179"/>
      <c r="Q41" s="517">
        <v>1</v>
      </c>
      <c r="R41" s="518"/>
      <c r="S41" s="518"/>
      <c r="T41" s="518"/>
      <c r="U41" s="518"/>
      <c r="V41" s="519"/>
      <c r="W41" s="518">
        <v>1</v>
      </c>
      <c r="X41" s="518"/>
      <c r="Y41" s="518"/>
      <c r="Z41" s="518"/>
      <c r="AA41" s="518"/>
      <c r="AB41" s="520"/>
      <c r="AC41" s="180">
        <f t="shared" si="0"/>
        <v>2</v>
      </c>
      <c r="AD41" s="180"/>
    </row>
    <row r="42" spans="1:30" ht="15" customHeight="1">
      <c r="A42" s="181">
        <v>131</v>
      </c>
      <c r="B42" s="201" t="s">
        <v>50</v>
      </c>
      <c r="C42" s="202" t="s">
        <v>293</v>
      </c>
      <c r="D42" s="183" t="s">
        <v>1</v>
      </c>
      <c r="E42" s="3">
        <v>1</v>
      </c>
      <c r="F42" s="103"/>
      <c r="G42" s="3"/>
      <c r="H42" s="101">
        <v>1</v>
      </c>
      <c r="I42" s="103"/>
      <c r="J42" s="3"/>
      <c r="K42" s="102"/>
      <c r="L42" s="13"/>
      <c r="M42" s="103"/>
      <c r="N42" s="103"/>
      <c r="O42" s="221"/>
      <c r="P42" s="184"/>
      <c r="Q42" s="557">
        <v>1</v>
      </c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3"/>
      <c r="AC42" s="193">
        <f t="shared" si="0"/>
        <v>1</v>
      </c>
      <c r="AD42" s="193"/>
    </row>
    <row r="43" spans="1:30" ht="15" customHeight="1">
      <c r="A43" s="542">
        <v>132</v>
      </c>
      <c r="B43" s="495" t="s">
        <v>51</v>
      </c>
      <c r="C43" s="173" t="s">
        <v>293</v>
      </c>
      <c r="D43" s="174" t="s">
        <v>174</v>
      </c>
      <c r="E43" s="33">
        <v>1</v>
      </c>
      <c r="F43" s="38"/>
      <c r="G43" s="33"/>
      <c r="H43" s="30">
        <v>1</v>
      </c>
      <c r="I43" s="38"/>
      <c r="J43" s="33"/>
      <c r="K43" s="78"/>
      <c r="L43" s="77"/>
      <c r="M43" s="38"/>
      <c r="N43" s="38"/>
      <c r="O43" s="220"/>
      <c r="P43" s="175"/>
      <c r="Q43" s="515">
        <v>1</v>
      </c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7"/>
      <c r="AC43" s="176">
        <f t="shared" si="0"/>
        <v>1</v>
      </c>
      <c r="AD43" s="176"/>
    </row>
    <row r="44" spans="1:30" ht="15" customHeight="1">
      <c r="A44" s="543"/>
      <c r="B44" s="497"/>
      <c r="C44" s="177" t="s">
        <v>293</v>
      </c>
      <c r="D44" s="178" t="s">
        <v>175</v>
      </c>
      <c r="E44" s="32">
        <v>1</v>
      </c>
      <c r="F44" s="37"/>
      <c r="G44" s="32"/>
      <c r="H44" s="29">
        <v>1</v>
      </c>
      <c r="I44" s="37"/>
      <c r="J44" s="32"/>
      <c r="K44" s="71"/>
      <c r="L44" s="83"/>
      <c r="M44" s="37"/>
      <c r="N44" s="37"/>
      <c r="O44" s="215"/>
      <c r="P44" s="179"/>
      <c r="Q44" s="517">
        <v>1</v>
      </c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9"/>
      <c r="AC44" s="180">
        <f t="shared" si="0"/>
        <v>1</v>
      </c>
      <c r="AD44" s="180"/>
    </row>
    <row r="45" spans="1:30" ht="15" customHeight="1">
      <c r="A45" s="542">
        <v>133</v>
      </c>
      <c r="B45" s="495" t="s">
        <v>52</v>
      </c>
      <c r="C45" s="144" t="s">
        <v>293</v>
      </c>
      <c r="D45" s="145" t="s">
        <v>305</v>
      </c>
      <c r="E45" s="21">
        <v>1</v>
      </c>
      <c r="F45" s="22"/>
      <c r="G45" s="21"/>
      <c r="H45" s="23">
        <v>1</v>
      </c>
      <c r="I45" s="22"/>
      <c r="J45" s="21"/>
      <c r="K45" s="24"/>
      <c r="L45" s="25"/>
      <c r="M45" s="22"/>
      <c r="N45" s="22"/>
      <c r="O45" s="219"/>
      <c r="P45" s="26"/>
      <c r="Q45" s="515">
        <v>1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7"/>
      <c r="AC45" s="55">
        <f t="shared" si="0"/>
        <v>1</v>
      </c>
      <c r="AD45" s="55"/>
    </row>
    <row r="46" spans="1:30" ht="15" customHeight="1">
      <c r="A46" s="547"/>
      <c r="B46" s="497"/>
      <c r="C46" s="151" t="s">
        <v>293</v>
      </c>
      <c r="D46" s="152" t="s">
        <v>306</v>
      </c>
      <c r="E46" s="46">
        <v>1</v>
      </c>
      <c r="F46" s="47"/>
      <c r="G46" s="46"/>
      <c r="H46" s="43">
        <v>1</v>
      </c>
      <c r="I46" s="47"/>
      <c r="J46" s="46"/>
      <c r="K46" s="44"/>
      <c r="L46" s="48"/>
      <c r="M46" s="47"/>
      <c r="N46" s="47"/>
      <c r="O46" s="68"/>
      <c r="P46" s="172"/>
      <c r="Q46" s="588">
        <v>1</v>
      </c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654"/>
      <c r="AC46" s="142">
        <f t="shared" si="0"/>
        <v>1</v>
      </c>
      <c r="AD46" s="142"/>
    </row>
    <row r="47" spans="1:30" ht="15" customHeight="1">
      <c r="A47" s="185">
        <v>143</v>
      </c>
      <c r="B47" s="207" t="s">
        <v>53</v>
      </c>
      <c r="C47" s="208" t="s">
        <v>293</v>
      </c>
      <c r="D47" s="209" t="s">
        <v>1</v>
      </c>
      <c r="E47" s="210">
        <v>1</v>
      </c>
      <c r="F47" s="211"/>
      <c r="G47" s="210"/>
      <c r="H47" s="212">
        <v>1</v>
      </c>
      <c r="I47" s="211"/>
      <c r="J47" s="210"/>
      <c r="K47" s="56"/>
      <c r="L47" s="213"/>
      <c r="M47" s="211"/>
      <c r="N47" s="211"/>
      <c r="O47" s="211"/>
      <c r="P47" s="214"/>
      <c r="Q47" s="560">
        <v>1</v>
      </c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2"/>
      <c r="AC47" s="142">
        <f t="shared" si="0"/>
        <v>1</v>
      </c>
      <c r="AD47" s="275"/>
    </row>
    <row r="48" spans="1:30" ht="15" customHeight="1">
      <c r="A48" s="542">
        <v>156</v>
      </c>
      <c r="B48" s="513" t="s">
        <v>54</v>
      </c>
      <c r="C48" s="196" t="s">
        <v>289</v>
      </c>
      <c r="D48" s="204" t="s">
        <v>300</v>
      </c>
      <c r="E48" s="77">
        <v>1</v>
      </c>
      <c r="F48" s="78"/>
      <c r="G48" s="77"/>
      <c r="H48" s="69"/>
      <c r="I48" s="78"/>
      <c r="J48" s="77"/>
      <c r="K48" s="78"/>
      <c r="L48" s="77"/>
      <c r="M48" s="78"/>
      <c r="N48" s="78"/>
      <c r="O48" s="217">
        <v>1</v>
      </c>
      <c r="P48" s="426"/>
      <c r="Q48" s="498">
        <v>1</v>
      </c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500"/>
      <c r="AC48" s="176">
        <f t="shared" si="0"/>
        <v>1</v>
      </c>
      <c r="AD48" s="176"/>
    </row>
    <row r="49" spans="1:30" ht="15" customHeight="1">
      <c r="A49" s="543"/>
      <c r="B49" s="514"/>
      <c r="C49" s="198" t="s">
        <v>293</v>
      </c>
      <c r="D49" s="206" t="s">
        <v>1</v>
      </c>
      <c r="E49" s="85">
        <v>1</v>
      </c>
      <c r="F49" s="66"/>
      <c r="G49" s="85"/>
      <c r="H49" s="84">
        <v>1</v>
      </c>
      <c r="I49" s="66"/>
      <c r="J49" s="85"/>
      <c r="K49" s="66"/>
      <c r="L49" s="85"/>
      <c r="M49" s="66"/>
      <c r="N49" s="66"/>
      <c r="O49" s="66"/>
      <c r="P49" s="86"/>
      <c r="Q49" s="649">
        <v>1</v>
      </c>
      <c r="R49" s="650"/>
      <c r="S49" s="650"/>
      <c r="T49" s="650"/>
      <c r="U49" s="650"/>
      <c r="V49" s="650"/>
      <c r="W49" s="650"/>
      <c r="X49" s="650"/>
      <c r="Y49" s="650"/>
      <c r="Z49" s="650"/>
      <c r="AA49" s="650"/>
      <c r="AB49" s="651"/>
      <c r="AC49" s="199">
        <f t="shared" si="0"/>
        <v>1</v>
      </c>
      <c r="AD49" s="199"/>
    </row>
    <row r="50" spans="1:30" ht="15" customHeight="1">
      <c r="A50" s="181">
        <v>201</v>
      </c>
      <c r="B50" s="194" t="s">
        <v>55</v>
      </c>
      <c r="C50" s="195" t="s">
        <v>293</v>
      </c>
      <c r="D50" s="183" t="s">
        <v>1</v>
      </c>
      <c r="E50" s="3">
        <v>1</v>
      </c>
      <c r="F50" s="103"/>
      <c r="G50" s="3"/>
      <c r="H50" s="101">
        <v>1</v>
      </c>
      <c r="I50" s="103"/>
      <c r="J50" s="3"/>
      <c r="K50" s="102"/>
      <c r="L50" s="13"/>
      <c r="M50" s="103"/>
      <c r="N50" s="103"/>
      <c r="O50" s="221"/>
      <c r="P50" s="184"/>
      <c r="Q50" s="557">
        <v>1</v>
      </c>
      <c r="R50" s="652"/>
      <c r="S50" s="652"/>
      <c r="T50" s="652"/>
      <c r="U50" s="652"/>
      <c r="V50" s="652"/>
      <c r="W50" s="652"/>
      <c r="X50" s="652"/>
      <c r="Y50" s="652"/>
      <c r="Z50" s="652"/>
      <c r="AA50" s="652"/>
      <c r="AB50" s="653"/>
      <c r="AC50" s="142">
        <f t="shared" si="0"/>
        <v>1</v>
      </c>
      <c r="AD50" s="142"/>
    </row>
    <row r="51" spans="1:30" ht="15" customHeight="1">
      <c r="A51" s="185">
        <v>202</v>
      </c>
      <c r="B51" s="207" t="s">
        <v>8</v>
      </c>
      <c r="C51" s="208" t="s">
        <v>293</v>
      </c>
      <c r="D51" s="188" t="s">
        <v>301</v>
      </c>
      <c r="E51" s="36">
        <v>1</v>
      </c>
      <c r="F51" s="39"/>
      <c r="G51" s="36"/>
      <c r="H51" s="31">
        <v>1</v>
      </c>
      <c r="I51" s="39"/>
      <c r="J51" s="36"/>
      <c r="K51" s="73"/>
      <c r="L51" s="82"/>
      <c r="M51" s="39"/>
      <c r="N51" s="39"/>
      <c r="O51" s="211"/>
      <c r="P51" s="189"/>
      <c r="Q51" s="509">
        <v>1</v>
      </c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1"/>
      <c r="AC51" s="190">
        <f t="shared" si="0"/>
        <v>1</v>
      </c>
      <c r="AD51" s="190"/>
    </row>
    <row r="52" spans="1:30" ht="15" customHeight="1">
      <c r="A52" s="185">
        <v>205</v>
      </c>
      <c r="B52" s="294" t="s">
        <v>9</v>
      </c>
      <c r="C52" s="208" t="s">
        <v>293</v>
      </c>
      <c r="D52" s="188" t="s">
        <v>1</v>
      </c>
      <c r="E52" s="36">
        <v>1</v>
      </c>
      <c r="F52" s="39"/>
      <c r="G52" s="36"/>
      <c r="H52" s="31">
        <v>1</v>
      </c>
      <c r="I52" s="39"/>
      <c r="J52" s="36"/>
      <c r="K52" s="73"/>
      <c r="L52" s="82"/>
      <c r="M52" s="39"/>
      <c r="N52" s="39"/>
      <c r="O52" s="211"/>
      <c r="P52" s="189"/>
      <c r="Q52" s="509">
        <v>1</v>
      </c>
      <c r="R52" s="510"/>
      <c r="S52" s="510"/>
      <c r="T52" s="510"/>
      <c r="U52" s="510"/>
      <c r="V52" s="511"/>
      <c r="W52" s="540">
        <v>1</v>
      </c>
      <c r="X52" s="510"/>
      <c r="Y52" s="510"/>
      <c r="Z52" s="510"/>
      <c r="AA52" s="510"/>
      <c r="AB52" s="512"/>
      <c r="AC52" s="190">
        <f t="shared" si="0"/>
        <v>2</v>
      </c>
      <c r="AD52" s="190"/>
    </row>
    <row r="53" spans="1:30" ht="15" customHeight="1">
      <c r="A53" s="534">
        <v>207</v>
      </c>
      <c r="B53" s="513" t="s">
        <v>373</v>
      </c>
      <c r="C53" s="399" t="s">
        <v>293</v>
      </c>
      <c r="D53" s="321" t="s">
        <v>374</v>
      </c>
      <c r="E53" s="322">
        <v>1</v>
      </c>
      <c r="F53" s="323"/>
      <c r="G53" s="322"/>
      <c r="H53" s="324">
        <v>1</v>
      </c>
      <c r="I53" s="323"/>
      <c r="J53" s="322"/>
      <c r="K53" s="323"/>
      <c r="L53" s="322"/>
      <c r="M53" s="323"/>
      <c r="N53" s="323"/>
      <c r="O53" s="325"/>
      <c r="P53" s="326"/>
      <c r="Q53" s="515">
        <v>1</v>
      </c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7"/>
      <c r="AC53" s="444">
        <f t="shared" si="0"/>
        <v>1</v>
      </c>
      <c r="AD53" s="445"/>
    </row>
    <row r="54" spans="1:30" ht="15" customHeight="1">
      <c r="A54" s="535"/>
      <c r="B54" s="514"/>
      <c r="C54" s="399" t="s">
        <v>293</v>
      </c>
      <c r="D54" s="321" t="s">
        <v>374</v>
      </c>
      <c r="E54" s="322">
        <v>1</v>
      </c>
      <c r="F54" s="323"/>
      <c r="G54" s="322"/>
      <c r="H54" s="324">
        <v>1</v>
      </c>
      <c r="I54" s="323"/>
      <c r="J54" s="322"/>
      <c r="K54" s="323"/>
      <c r="L54" s="322"/>
      <c r="M54" s="323"/>
      <c r="N54" s="323"/>
      <c r="O54" s="325"/>
      <c r="P54" s="326"/>
      <c r="Q54" s="517">
        <v>1</v>
      </c>
      <c r="R54" s="538"/>
      <c r="S54" s="538"/>
      <c r="T54" s="538"/>
      <c r="U54" s="538"/>
      <c r="V54" s="538"/>
      <c r="W54" s="538"/>
      <c r="X54" s="538"/>
      <c r="Y54" s="538"/>
      <c r="Z54" s="538"/>
      <c r="AA54" s="538"/>
      <c r="AB54" s="539"/>
      <c r="AC54" s="446">
        <f t="shared" si="0"/>
        <v>1</v>
      </c>
      <c r="AD54" s="445"/>
    </row>
    <row r="55" spans="1:30" ht="15" customHeight="1">
      <c r="A55" s="542">
        <v>210</v>
      </c>
      <c r="B55" s="513" t="s">
        <v>19</v>
      </c>
      <c r="C55" s="196" t="s">
        <v>293</v>
      </c>
      <c r="D55" s="174" t="s">
        <v>302</v>
      </c>
      <c r="E55" s="77">
        <v>1</v>
      </c>
      <c r="F55" s="78"/>
      <c r="G55" s="77"/>
      <c r="H55" s="69">
        <v>1</v>
      </c>
      <c r="I55" s="78"/>
      <c r="J55" s="77"/>
      <c r="K55" s="78"/>
      <c r="L55" s="77"/>
      <c r="M55" s="78"/>
      <c r="N55" s="78"/>
      <c r="O55" s="217"/>
      <c r="P55" s="330"/>
      <c r="Q55" s="515">
        <v>1</v>
      </c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7"/>
      <c r="AC55" s="444">
        <f t="shared" si="0"/>
        <v>1</v>
      </c>
      <c r="AD55" s="444"/>
    </row>
    <row r="56" spans="1:30" ht="15" customHeight="1">
      <c r="A56" s="547"/>
      <c r="B56" s="523"/>
      <c r="C56" s="148" t="s">
        <v>293</v>
      </c>
      <c r="D56" s="147" t="s">
        <v>303</v>
      </c>
      <c r="E56" s="74">
        <v>1</v>
      </c>
      <c r="F56" s="70"/>
      <c r="G56" s="74"/>
      <c r="H56" s="76">
        <v>1</v>
      </c>
      <c r="I56" s="70"/>
      <c r="J56" s="74"/>
      <c r="K56" s="70"/>
      <c r="L56" s="74"/>
      <c r="M56" s="70"/>
      <c r="N56" s="70"/>
      <c r="O56" s="72"/>
      <c r="P56" s="75"/>
      <c r="Q56" s="548">
        <v>1</v>
      </c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50"/>
      <c r="AC56" s="447">
        <f t="shared" si="0"/>
        <v>1</v>
      </c>
      <c r="AD56" s="447"/>
    </row>
    <row r="57" spans="1:30" ht="15" customHeight="1">
      <c r="A57" s="543"/>
      <c r="B57" s="514"/>
      <c r="C57" s="198" t="s">
        <v>293</v>
      </c>
      <c r="D57" s="178" t="s">
        <v>304</v>
      </c>
      <c r="E57" s="83">
        <v>1</v>
      </c>
      <c r="F57" s="71"/>
      <c r="G57" s="83"/>
      <c r="H57" s="318">
        <v>1</v>
      </c>
      <c r="I57" s="71"/>
      <c r="J57" s="83"/>
      <c r="K57" s="71"/>
      <c r="L57" s="83"/>
      <c r="M57" s="71"/>
      <c r="N57" s="71"/>
      <c r="O57" s="66"/>
      <c r="P57" s="327"/>
      <c r="Q57" s="517">
        <v>1</v>
      </c>
      <c r="R57" s="538"/>
      <c r="S57" s="538"/>
      <c r="T57" s="538"/>
      <c r="U57" s="538"/>
      <c r="V57" s="538"/>
      <c r="W57" s="538"/>
      <c r="X57" s="538"/>
      <c r="Y57" s="538"/>
      <c r="Z57" s="538"/>
      <c r="AA57" s="538"/>
      <c r="AB57" s="539"/>
      <c r="AC57" s="448">
        <f t="shared" si="0"/>
        <v>1</v>
      </c>
      <c r="AD57" s="448"/>
    </row>
    <row r="58" spans="1:30" ht="15" customHeight="1">
      <c r="A58" s="437">
        <v>211</v>
      </c>
      <c r="B58" s="194" t="s">
        <v>56</v>
      </c>
      <c r="C58" s="195" t="s">
        <v>293</v>
      </c>
      <c r="D58" s="183" t="s">
        <v>1</v>
      </c>
      <c r="E58" s="13">
        <v>1</v>
      </c>
      <c r="F58" s="102"/>
      <c r="G58" s="13"/>
      <c r="H58" s="319">
        <v>1</v>
      </c>
      <c r="I58" s="102"/>
      <c r="J58" s="13"/>
      <c r="K58" s="102"/>
      <c r="L58" s="13"/>
      <c r="M58" s="102"/>
      <c r="N58" s="102"/>
      <c r="O58" s="296"/>
      <c r="P58" s="297"/>
      <c r="Q58" s="607">
        <v>1</v>
      </c>
      <c r="R58" s="505"/>
      <c r="S58" s="505"/>
      <c r="T58" s="505"/>
      <c r="U58" s="505"/>
      <c r="V58" s="506"/>
      <c r="W58" s="505">
        <v>1</v>
      </c>
      <c r="X58" s="505"/>
      <c r="Y58" s="505"/>
      <c r="Z58" s="505"/>
      <c r="AA58" s="505"/>
      <c r="AB58" s="508"/>
      <c r="AC58" s="449">
        <f t="shared" si="0"/>
        <v>2</v>
      </c>
      <c r="AD58" s="449"/>
    </row>
    <row r="59" spans="1:30" ht="15" customHeight="1">
      <c r="A59" s="435">
        <v>212</v>
      </c>
      <c r="B59" s="450" t="s">
        <v>375</v>
      </c>
      <c r="C59" s="208" t="s">
        <v>293</v>
      </c>
      <c r="D59" s="188" t="s">
        <v>376</v>
      </c>
      <c r="E59" s="316">
        <v>1</v>
      </c>
      <c r="F59" s="73"/>
      <c r="G59" s="82"/>
      <c r="H59" s="316">
        <v>1</v>
      </c>
      <c r="I59" s="73"/>
      <c r="J59" s="82"/>
      <c r="K59" s="73"/>
      <c r="L59" s="82"/>
      <c r="M59" s="73"/>
      <c r="N59" s="73"/>
      <c r="O59" s="56"/>
      <c r="P59" s="317"/>
      <c r="Q59" s="509">
        <v>1</v>
      </c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1"/>
      <c r="AC59" s="451">
        <f t="shared" si="0"/>
        <v>1</v>
      </c>
      <c r="AD59" s="451"/>
    </row>
    <row r="60" spans="1:30" ht="15" customHeight="1">
      <c r="A60" s="435">
        <v>217</v>
      </c>
      <c r="B60" s="298" t="s">
        <v>57</v>
      </c>
      <c r="C60" s="208" t="s">
        <v>293</v>
      </c>
      <c r="D60" s="188" t="s">
        <v>1</v>
      </c>
      <c r="E60" s="82">
        <v>1</v>
      </c>
      <c r="F60" s="73"/>
      <c r="G60" s="82"/>
      <c r="H60" s="316">
        <v>1</v>
      </c>
      <c r="I60" s="73"/>
      <c r="J60" s="82"/>
      <c r="K60" s="73"/>
      <c r="L60" s="82"/>
      <c r="M60" s="73"/>
      <c r="N60" s="73"/>
      <c r="O60" s="56"/>
      <c r="P60" s="317"/>
      <c r="Q60" s="544">
        <v>1</v>
      </c>
      <c r="R60" s="545"/>
      <c r="S60" s="545"/>
      <c r="T60" s="545"/>
      <c r="U60" s="545"/>
      <c r="V60" s="545"/>
      <c r="W60" s="545"/>
      <c r="X60" s="545"/>
      <c r="Y60" s="545"/>
      <c r="Z60" s="545"/>
      <c r="AA60" s="545"/>
      <c r="AB60" s="546"/>
      <c r="AC60" s="451">
        <f t="shared" si="0"/>
        <v>1</v>
      </c>
      <c r="AD60" s="451"/>
    </row>
    <row r="61" spans="1:30" ht="15" customHeight="1">
      <c r="A61" s="542">
        <v>218</v>
      </c>
      <c r="B61" s="513" t="s">
        <v>377</v>
      </c>
      <c r="C61" s="208" t="s">
        <v>293</v>
      </c>
      <c r="D61" s="188" t="s">
        <v>378</v>
      </c>
      <c r="E61" s="82">
        <v>1</v>
      </c>
      <c r="F61" s="73"/>
      <c r="G61" s="82"/>
      <c r="H61" s="316">
        <v>1</v>
      </c>
      <c r="I61" s="73"/>
      <c r="J61" s="82"/>
      <c r="K61" s="73"/>
      <c r="L61" s="82"/>
      <c r="M61" s="73"/>
      <c r="N61" s="73"/>
      <c r="O61" s="56"/>
      <c r="P61" s="317"/>
      <c r="Q61" s="544">
        <v>1</v>
      </c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46"/>
      <c r="AC61" s="451">
        <f t="shared" si="0"/>
        <v>1</v>
      </c>
      <c r="AD61" s="451"/>
    </row>
    <row r="62" spans="1:30" ht="15" customHeight="1">
      <c r="A62" s="543"/>
      <c r="B62" s="514"/>
      <c r="C62" s="208" t="s">
        <v>293</v>
      </c>
      <c r="D62" s="188" t="s">
        <v>378</v>
      </c>
      <c r="E62" s="82">
        <v>1</v>
      </c>
      <c r="F62" s="73"/>
      <c r="G62" s="82"/>
      <c r="H62" s="316">
        <v>1</v>
      </c>
      <c r="I62" s="73"/>
      <c r="J62" s="82"/>
      <c r="K62" s="73"/>
      <c r="L62" s="82"/>
      <c r="M62" s="73"/>
      <c r="N62" s="73"/>
      <c r="O62" s="56"/>
      <c r="P62" s="317"/>
      <c r="Q62" s="544">
        <v>1</v>
      </c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6"/>
      <c r="AC62" s="451">
        <f t="shared" si="0"/>
        <v>1</v>
      </c>
      <c r="AD62" s="451"/>
    </row>
    <row r="63" spans="1:30" ht="15" customHeight="1">
      <c r="A63" s="435">
        <v>221</v>
      </c>
      <c r="B63" s="298" t="s">
        <v>58</v>
      </c>
      <c r="C63" s="208" t="s">
        <v>289</v>
      </c>
      <c r="D63" s="209" t="s">
        <v>300</v>
      </c>
      <c r="E63" s="213">
        <v>1</v>
      </c>
      <c r="F63" s="56"/>
      <c r="G63" s="213"/>
      <c r="H63" s="299"/>
      <c r="I63" s="56"/>
      <c r="J63" s="213"/>
      <c r="K63" s="56"/>
      <c r="L63" s="213"/>
      <c r="M63" s="56"/>
      <c r="N63" s="56"/>
      <c r="O63" s="56">
        <v>1</v>
      </c>
      <c r="P63" s="300"/>
      <c r="Q63" s="553">
        <v>1</v>
      </c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5"/>
      <c r="AC63" s="452">
        <f t="shared" si="0"/>
        <v>1</v>
      </c>
      <c r="AD63" s="452"/>
    </row>
    <row r="64" spans="1:30" ht="15" customHeight="1">
      <c r="A64" s="494">
        <v>222</v>
      </c>
      <c r="B64" s="523" t="s">
        <v>59</v>
      </c>
      <c r="C64" s="203" t="s">
        <v>289</v>
      </c>
      <c r="D64" s="145" t="s">
        <v>307</v>
      </c>
      <c r="E64" s="25"/>
      <c r="F64" s="24">
        <v>1</v>
      </c>
      <c r="G64" s="25"/>
      <c r="H64" s="295">
        <v>1</v>
      </c>
      <c r="I64" s="24"/>
      <c r="J64" s="25"/>
      <c r="K64" s="24"/>
      <c r="L64" s="25"/>
      <c r="M64" s="24"/>
      <c r="N64" s="24"/>
      <c r="O64" s="296"/>
      <c r="P64" s="297"/>
      <c r="Q64" s="590">
        <v>1</v>
      </c>
      <c r="R64" s="525"/>
      <c r="S64" s="525"/>
      <c r="T64" s="525"/>
      <c r="U64" s="525"/>
      <c r="V64" s="526"/>
      <c r="W64" s="525">
        <v>1</v>
      </c>
      <c r="X64" s="525"/>
      <c r="Y64" s="525"/>
      <c r="Z64" s="525"/>
      <c r="AA64" s="525"/>
      <c r="AB64" s="528"/>
      <c r="AC64" s="447">
        <f t="shared" si="0"/>
        <v>2</v>
      </c>
      <c r="AD64" s="447"/>
    </row>
    <row r="65" spans="1:30" ht="15" customHeight="1" thickBot="1">
      <c r="A65" s="542"/>
      <c r="B65" s="523"/>
      <c r="C65" s="301" t="s">
        <v>289</v>
      </c>
      <c r="D65" s="302" t="s">
        <v>309</v>
      </c>
      <c r="E65" s="303">
        <v>1</v>
      </c>
      <c r="F65" s="67"/>
      <c r="G65" s="303"/>
      <c r="H65" s="304"/>
      <c r="I65" s="67"/>
      <c r="J65" s="303"/>
      <c r="K65" s="67"/>
      <c r="L65" s="303"/>
      <c r="M65" s="67"/>
      <c r="N65" s="67"/>
      <c r="O65" s="67">
        <v>1</v>
      </c>
      <c r="P65" s="236"/>
      <c r="Q65" s="635">
        <v>1</v>
      </c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7"/>
      <c r="AC65" s="453">
        <f t="shared" si="0"/>
        <v>1</v>
      </c>
      <c r="AD65" s="453"/>
    </row>
    <row r="66" spans="1:30" ht="15" customHeight="1">
      <c r="A66" s="638">
        <v>231</v>
      </c>
      <c r="B66" s="640" t="s">
        <v>390</v>
      </c>
      <c r="C66" s="454" t="s">
        <v>293</v>
      </c>
      <c r="D66" s="455" t="s">
        <v>391</v>
      </c>
      <c r="E66" s="456">
        <v>1</v>
      </c>
      <c r="F66" s="457"/>
      <c r="G66" s="458"/>
      <c r="H66" s="456">
        <v>1</v>
      </c>
      <c r="I66" s="457"/>
      <c r="J66" s="458"/>
      <c r="K66" s="457"/>
      <c r="L66" s="458"/>
      <c r="M66" s="457"/>
      <c r="N66" s="457"/>
      <c r="O66" s="457"/>
      <c r="P66" s="459"/>
      <c r="Q66" s="642">
        <v>1</v>
      </c>
      <c r="R66" s="643"/>
      <c r="S66" s="643"/>
      <c r="T66" s="643"/>
      <c r="U66" s="643"/>
      <c r="V66" s="643"/>
      <c r="W66" s="643">
        <v>1</v>
      </c>
      <c r="X66" s="643"/>
      <c r="Y66" s="643"/>
      <c r="Z66" s="643"/>
      <c r="AA66" s="643"/>
      <c r="AB66" s="644"/>
      <c r="AC66" s="460">
        <v>2</v>
      </c>
      <c r="AD66" s="459"/>
    </row>
    <row r="67" spans="1:30" ht="15" customHeight="1" thickBot="1">
      <c r="A67" s="639"/>
      <c r="B67" s="641"/>
      <c r="C67" s="461" t="s">
        <v>290</v>
      </c>
      <c r="D67" s="462" t="s">
        <v>392</v>
      </c>
      <c r="E67" s="463"/>
      <c r="F67" s="218"/>
      <c r="G67" s="464">
        <v>1</v>
      </c>
      <c r="H67" s="463"/>
      <c r="I67" s="218">
        <v>1</v>
      </c>
      <c r="J67" s="464">
        <v>1</v>
      </c>
      <c r="K67" s="218">
        <v>1</v>
      </c>
      <c r="L67" s="464"/>
      <c r="M67" s="218"/>
      <c r="N67" s="218"/>
      <c r="O67" s="218"/>
      <c r="P67" s="465"/>
      <c r="Q67" s="645">
        <v>1</v>
      </c>
      <c r="R67" s="646"/>
      <c r="S67" s="646"/>
      <c r="T67" s="646"/>
      <c r="U67" s="646"/>
      <c r="V67" s="647"/>
      <c r="W67" s="648">
        <v>1</v>
      </c>
      <c r="X67" s="646"/>
      <c r="Y67" s="646"/>
      <c r="Z67" s="646"/>
      <c r="AA67" s="646"/>
      <c r="AB67" s="646"/>
      <c r="AC67" s="466">
        <v>2</v>
      </c>
      <c r="AD67" s="465"/>
    </row>
    <row r="68" spans="1:30" ht="15" customHeight="1">
      <c r="A68" s="438">
        <v>301</v>
      </c>
      <c r="B68" s="436" t="s">
        <v>379</v>
      </c>
      <c r="C68" s="404" t="s">
        <v>293</v>
      </c>
      <c r="D68" s="403" t="s">
        <v>380</v>
      </c>
      <c r="E68" s="429">
        <v>1</v>
      </c>
      <c r="F68" s="430"/>
      <c r="G68" s="429"/>
      <c r="H68" s="431">
        <v>1</v>
      </c>
      <c r="I68" s="430"/>
      <c r="J68" s="429"/>
      <c r="K68" s="430"/>
      <c r="L68" s="429"/>
      <c r="M68" s="430"/>
      <c r="N68" s="430"/>
      <c r="O68" s="430"/>
      <c r="P68" s="432"/>
      <c r="Q68" s="632">
        <v>1</v>
      </c>
      <c r="R68" s="633"/>
      <c r="S68" s="633"/>
      <c r="T68" s="633"/>
      <c r="U68" s="633"/>
      <c r="V68" s="633"/>
      <c r="W68" s="633"/>
      <c r="X68" s="633"/>
      <c r="Y68" s="633"/>
      <c r="Z68" s="633"/>
      <c r="AA68" s="633"/>
      <c r="AB68" s="634"/>
      <c r="AC68" s="467">
        <f t="shared" si="0"/>
        <v>1</v>
      </c>
      <c r="AD68" s="467"/>
    </row>
    <row r="69" spans="1:30" ht="15" customHeight="1">
      <c r="A69" s="435">
        <v>302</v>
      </c>
      <c r="B69" s="294" t="s">
        <v>381</v>
      </c>
      <c r="C69" s="208" t="s">
        <v>293</v>
      </c>
      <c r="D69" s="209" t="s">
        <v>382</v>
      </c>
      <c r="E69" s="213">
        <v>1</v>
      </c>
      <c r="F69" s="56"/>
      <c r="G69" s="213"/>
      <c r="H69" s="299">
        <v>1</v>
      </c>
      <c r="I69" s="56"/>
      <c r="J69" s="213"/>
      <c r="K69" s="56"/>
      <c r="L69" s="213"/>
      <c r="M69" s="56"/>
      <c r="N69" s="56"/>
      <c r="O69" s="56"/>
      <c r="P69" s="391"/>
      <c r="Q69" s="560">
        <v>1</v>
      </c>
      <c r="R69" s="561"/>
      <c r="S69" s="561"/>
      <c r="T69" s="561"/>
      <c r="U69" s="561"/>
      <c r="V69" s="561"/>
      <c r="W69" s="561"/>
      <c r="X69" s="561"/>
      <c r="Y69" s="561"/>
      <c r="Z69" s="561"/>
      <c r="AA69" s="561"/>
      <c r="AB69" s="562"/>
      <c r="AC69" s="452">
        <f t="shared" si="0"/>
        <v>1</v>
      </c>
      <c r="AD69" s="452"/>
    </row>
    <row r="70" spans="1:30" s="62" customFormat="1" ht="15" customHeight="1">
      <c r="A70" s="494">
        <v>303</v>
      </c>
      <c r="B70" s="627" t="s">
        <v>60</v>
      </c>
      <c r="C70" s="208" t="s">
        <v>293</v>
      </c>
      <c r="D70" s="209" t="s">
        <v>296</v>
      </c>
      <c r="E70" s="213">
        <v>1</v>
      </c>
      <c r="F70" s="56"/>
      <c r="G70" s="213"/>
      <c r="H70" s="299">
        <v>1</v>
      </c>
      <c r="I70" s="56"/>
      <c r="J70" s="213"/>
      <c r="K70" s="56"/>
      <c r="L70" s="213"/>
      <c r="M70" s="56"/>
      <c r="N70" s="56"/>
      <c r="O70" s="56"/>
      <c r="P70" s="300"/>
      <c r="Q70" s="560">
        <v>1</v>
      </c>
      <c r="R70" s="554"/>
      <c r="S70" s="563"/>
      <c r="T70" s="628">
        <v>1</v>
      </c>
      <c r="U70" s="554"/>
      <c r="V70" s="563"/>
      <c r="W70" s="561">
        <v>1</v>
      </c>
      <c r="X70" s="554"/>
      <c r="Y70" s="563"/>
      <c r="Z70" s="586">
        <v>1</v>
      </c>
      <c r="AA70" s="554"/>
      <c r="AB70" s="555"/>
      <c r="AC70" s="452">
        <f t="shared" si="0"/>
        <v>4</v>
      </c>
      <c r="AD70" s="452"/>
    </row>
    <row r="71" spans="1:30" s="62" customFormat="1" ht="15" customHeight="1">
      <c r="A71" s="494"/>
      <c r="B71" s="627"/>
      <c r="C71" s="208" t="s">
        <v>293</v>
      </c>
      <c r="D71" s="209" t="s">
        <v>297</v>
      </c>
      <c r="E71" s="213">
        <v>1</v>
      </c>
      <c r="F71" s="56"/>
      <c r="G71" s="213"/>
      <c r="H71" s="299">
        <v>1</v>
      </c>
      <c r="I71" s="56"/>
      <c r="J71" s="213"/>
      <c r="K71" s="56"/>
      <c r="L71" s="213"/>
      <c r="M71" s="56"/>
      <c r="N71" s="56"/>
      <c r="O71" s="56"/>
      <c r="P71" s="300"/>
      <c r="Q71" s="560">
        <v>1</v>
      </c>
      <c r="R71" s="554"/>
      <c r="S71" s="563"/>
      <c r="T71" s="628">
        <v>1</v>
      </c>
      <c r="U71" s="554"/>
      <c r="V71" s="563"/>
      <c r="W71" s="561">
        <v>1</v>
      </c>
      <c r="X71" s="554"/>
      <c r="Y71" s="563"/>
      <c r="Z71" s="586">
        <v>1</v>
      </c>
      <c r="AA71" s="554"/>
      <c r="AB71" s="555"/>
      <c r="AC71" s="452">
        <f aca="true" t="shared" si="1" ref="AC71:AC136">SUM(Q71:AB71)</f>
        <v>4</v>
      </c>
      <c r="AD71" s="452"/>
    </row>
    <row r="72" spans="1:30" s="62" customFormat="1" ht="15" customHeight="1">
      <c r="A72" s="435">
        <v>305</v>
      </c>
      <c r="B72" s="468" t="s">
        <v>383</v>
      </c>
      <c r="C72" s="208" t="s">
        <v>293</v>
      </c>
      <c r="D72" s="209" t="s">
        <v>384</v>
      </c>
      <c r="E72" s="213">
        <v>1</v>
      </c>
      <c r="F72" s="56"/>
      <c r="G72" s="213"/>
      <c r="H72" s="299">
        <v>1</v>
      </c>
      <c r="I72" s="56"/>
      <c r="J72" s="213"/>
      <c r="K72" s="56"/>
      <c r="L72" s="213"/>
      <c r="M72" s="56"/>
      <c r="N72" s="56"/>
      <c r="O72" s="56"/>
      <c r="P72" s="300"/>
      <c r="Q72" s="553">
        <v>1</v>
      </c>
      <c r="R72" s="554"/>
      <c r="S72" s="554"/>
      <c r="T72" s="554"/>
      <c r="U72" s="554"/>
      <c r="V72" s="554"/>
      <c r="W72" s="554"/>
      <c r="X72" s="554"/>
      <c r="Y72" s="554"/>
      <c r="Z72" s="554"/>
      <c r="AA72" s="554"/>
      <c r="AB72" s="555"/>
      <c r="AC72" s="452">
        <f t="shared" si="1"/>
        <v>1</v>
      </c>
      <c r="AD72" s="452"/>
    </row>
    <row r="73" spans="1:30" s="62" customFormat="1" ht="15" customHeight="1">
      <c r="A73" s="435">
        <v>306</v>
      </c>
      <c r="B73" s="468" t="s">
        <v>385</v>
      </c>
      <c r="C73" s="208" t="s">
        <v>293</v>
      </c>
      <c r="D73" s="209" t="s">
        <v>386</v>
      </c>
      <c r="E73" s="213">
        <v>1</v>
      </c>
      <c r="F73" s="56"/>
      <c r="G73" s="213"/>
      <c r="H73" s="299">
        <v>1</v>
      </c>
      <c r="I73" s="56"/>
      <c r="J73" s="213"/>
      <c r="K73" s="56"/>
      <c r="L73" s="213"/>
      <c r="M73" s="56"/>
      <c r="N73" s="56"/>
      <c r="O73" s="56"/>
      <c r="P73" s="300"/>
      <c r="Q73" s="553">
        <v>1</v>
      </c>
      <c r="R73" s="554"/>
      <c r="S73" s="554"/>
      <c r="T73" s="554"/>
      <c r="U73" s="554"/>
      <c r="V73" s="554"/>
      <c r="W73" s="554"/>
      <c r="X73" s="554"/>
      <c r="Y73" s="554"/>
      <c r="Z73" s="554"/>
      <c r="AA73" s="554"/>
      <c r="AB73" s="555"/>
      <c r="AC73" s="452">
        <f t="shared" si="1"/>
        <v>1</v>
      </c>
      <c r="AD73" s="452"/>
    </row>
    <row r="74" spans="1:30" s="62" customFormat="1" ht="15" customHeight="1">
      <c r="A74" s="398">
        <v>307</v>
      </c>
      <c r="B74" s="308" t="s">
        <v>61</v>
      </c>
      <c r="C74" s="309" t="s">
        <v>293</v>
      </c>
      <c r="D74" s="310" t="s">
        <v>1</v>
      </c>
      <c r="E74" s="311">
        <v>1</v>
      </c>
      <c r="F74" s="312"/>
      <c r="G74" s="311"/>
      <c r="H74" s="313">
        <v>1</v>
      </c>
      <c r="I74" s="312"/>
      <c r="J74" s="311"/>
      <c r="K74" s="312"/>
      <c r="L74" s="311"/>
      <c r="M74" s="312"/>
      <c r="N74" s="312"/>
      <c r="O74" s="307"/>
      <c r="P74" s="314"/>
      <c r="Q74" s="629">
        <v>1</v>
      </c>
      <c r="R74" s="630"/>
      <c r="S74" s="630"/>
      <c r="T74" s="630"/>
      <c r="U74" s="630"/>
      <c r="V74" s="630"/>
      <c r="W74" s="630"/>
      <c r="X74" s="630"/>
      <c r="Y74" s="630"/>
      <c r="Z74" s="630"/>
      <c r="AA74" s="630"/>
      <c r="AB74" s="631"/>
      <c r="AC74" s="315">
        <f t="shared" si="1"/>
        <v>1</v>
      </c>
      <c r="AD74" s="315"/>
    </row>
    <row r="75" spans="1:30" ht="15" customHeight="1">
      <c r="A75" s="185">
        <v>308</v>
      </c>
      <c r="B75" s="298" t="s">
        <v>62</v>
      </c>
      <c r="C75" s="208" t="s">
        <v>293</v>
      </c>
      <c r="D75" s="188" t="s">
        <v>3</v>
      </c>
      <c r="E75" s="36">
        <v>1</v>
      </c>
      <c r="F75" s="39"/>
      <c r="G75" s="36"/>
      <c r="H75" s="31">
        <v>1</v>
      </c>
      <c r="I75" s="39"/>
      <c r="J75" s="36"/>
      <c r="K75" s="73"/>
      <c r="L75" s="82"/>
      <c r="M75" s="39"/>
      <c r="N75" s="39"/>
      <c r="O75" s="211"/>
      <c r="P75" s="189"/>
      <c r="Q75" s="509">
        <v>1</v>
      </c>
      <c r="R75" s="510"/>
      <c r="S75" s="510"/>
      <c r="T75" s="510"/>
      <c r="U75" s="510"/>
      <c r="V75" s="511"/>
      <c r="W75" s="540">
        <v>1</v>
      </c>
      <c r="X75" s="510"/>
      <c r="Y75" s="510"/>
      <c r="Z75" s="510"/>
      <c r="AA75" s="510"/>
      <c r="AB75" s="512"/>
      <c r="AC75" s="190">
        <f t="shared" si="1"/>
        <v>2</v>
      </c>
      <c r="AD75" s="190"/>
    </row>
    <row r="76" spans="1:30" ht="15" customHeight="1">
      <c r="A76" s="185">
        <v>309</v>
      </c>
      <c r="B76" s="298" t="s">
        <v>63</v>
      </c>
      <c r="C76" s="208" t="s">
        <v>289</v>
      </c>
      <c r="D76" s="188" t="s">
        <v>5</v>
      </c>
      <c r="E76" s="82"/>
      <c r="F76" s="73">
        <v>1</v>
      </c>
      <c r="G76" s="82"/>
      <c r="H76" s="316">
        <v>1</v>
      </c>
      <c r="I76" s="73"/>
      <c r="J76" s="82"/>
      <c r="K76" s="73"/>
      <c r="L76" s="82"/>
      <c r="M76" s="73"/>
      <c r="N76" s="73"/>
      <c r="O76" s="56"/>
      <c r="P76" s="317"/>
      <c r="Q76" s="509">
        <v>1</v>
      </c>
      <c r="R76" s="510"/>
      <c r="S76" s="510"/>
      <c r="T76" s="510"/>
      <c r="U76" s="510"/>
      <c r="V76" s="511"/>
      <c r="W76" s="540">
        <v>1</v>
      </c>
      <c r="X76" s="510"/>
      <c r="Y76" s="510"/>
      <c r="Z76" s="510"/>
      <c r="AA76" s="510"/>
      <c r="AB76" s="512"/>
      <c r="AC76" s="190">
        <f t="shared" si="1"/>
        <v>2</v>
      </c>
      <c r="AD76" s="190"/>
    </row>
    <row r="77" spans="1:30" ht="15" customHeight="1">
      <c r="A77" s="494">
        <v>310</v>
      </c>
      <c r="B77" s="513" t="s">
        <v>64</v>
      </c>
      <c r="C77" s="196" t="s">
        <v>293</v>
      </c>
      <c r="D77" s="174" t="s">
        <v>1</v>
      </c>
      <c r="E77" s="77">
        <v>1</v>
      </c>
      <c r="F77" s="78"/>
      <c r="G77" s="77"/>
      <c r="H77" s="69">
        <v>1</v>
      </c>
      <c r="I77" s="78">
        <v>1</v>
      </c>
      <c r="J77" s="77"/>
      <c r="K77" s="78"/>
      <c r="L77" s="77"/>
      <c r="M77" s="78"/>
      <c r="N77" s="78"/>
      <c r="O77" s="217"/>
      <c r="P77" s="330"/>
      <c r="Q77" s="515">
        <v>1</v>
      </c>
      <c r="R77" s="499"/>
      <c r="S77" s="499"/>
      <c r="T77" s="499"/>
      <c r="U77" s="499"/>
      <c r="V77" s="516"/>
      <c r="W77" s="536">
        <v>1</v>
      </c>
      <c r="X77" s="499"/>
      <c r="Y77" s="499"/>
      <c r="Z77" s="499"/>
      <c r="AA77" s="499"/>
      <c r="AB77" s="500"/>
      <c r="AC77" s="176">
        <f t="shared" si="1"/>
        <v>2</v>
      </c>
      <c r="AD77" s="176"/>
    </row>
    <row r="78" spans="1:30" ht="15" customHeight="1">
      <c r="A78" s="494"/>
      <c r="B78" s="523"/>
      <c r="C78" s="148" t="s">
        <v>289</v>
      </c>
      <c r="D78" s="428" t="s">
        <v>10</v>
      </c>
      <c r="E78" s="74">
        <v>1</v>
      </c>
      <c r="F78" s="70"/>
      <c r="G78" s="74"/>
      <c r="H78" s="76">
        <v>1</v>
      </c>
      <c r="I78" s="70"/>
      <c r="J78" s="74"/>
      <c r="K78" s="70"/>
      <c r="L78" s="74"/>
      <c r="M78" s="70"/>
      <c r="N78" s="70"/>
      <c r="O78" s="72"/>
      <c r="P78" s="75"/>
      <c r="Q78" s="548">
        <v>1</v>
      </c>
      <c r="R78" s="551"/>
      <c r="S78" s="551"/>
      <c r="T78" s="551"/>
      <c r="U78" s="551"/>
      <c r="V78" s="578"/>
      <c r="W78" s="549">
        <v>1</v>
      </c>
      <c r="X78" s="551"/>
      <c r="Y78" s="551"/>
      <c r="Z78" s="551"/>
      <c r="AA78" s="551"/>
      <c r="AB78" s="552"/>
      <c r="AC78" s="55">
        <f t="shared" si="1"/>
        <v>2</v>
      </c>
      <c r="AD78" s="55"/>
    </row>
    <row r="79" spans="1:30" ht="15" customHeight="1">
      <c r="A79" s="494"/>
      <c r="B79" s="514"/>
      <c r="C79" s="198" t="s">
        <v>289</v>
      </c>
      <c r="D79" s="178" t="s">
        <v>11</v>
      </c>
      <c r="E79" s="83">
        <v>1</v>
      </c>
      <c r="F79" s="71"/>
      <c r="G79" s="83"/>
      <c r="H79" s="318">
        <v>1</v>
      </c>
      <c r="I79" s="71"/>
      <c r="J79" s="83"/>
      <c r="K79" s="71"/>
      <c r="L79" s="83"/>
      <c r="M79" s="71"/>
      <c r="N79" s="71"/>
      <c r="O79" s="66"/>
      <c r="P79" s="327"/>
      <c r="Q79" s="517">
        <v>1</v>
      </c>
      <c r="R79" s="518"/>
      <c r="S79" s="518"/>
      <c r="T79" s="518"/>
      <c r="U79" s="518"/>
      <c r="V79" s="519"/>
      <c r="W79" s="538">
        <v>1</v>
      </c>
      <c r="X79" s="518"/>
      <c r="Y79" s="518"/>
      <c r="Z79" s="518"/>
      <c r="AA79" s="518"/>
      <c r="AB79" s="520"/>
      <c r="AC79" s="180">
        <f t="shared" si="1"/>
        <v>2</v>
      </c>
      <c r="AD79" s="180"/>
    </row>
    <row r="80" spans="1:30" ht="15" customHeight="1">
      <c r="A80" s="543">
        <v>311</v>
      </c>
      <c r="B80" s="513" t="s">
        <v>65</v>
      </c>
      <c r="C80" s="196" t="s">
        <v>293</v>
      </c>
      <c r="D80" s="174" t="s">
        <v>296</v>
      </c>
      <c r="E80" s="33">
        <v>1</v>
      </c>
      <c r="F80" s="38"/>
      <c r="G80" s="33"/>
      <c r="H80" s="30">
        <v>1</v>
      </c>
      <c r="I80" s="38"/>
      <c r="J80" s="33"/>
      <c r="K80" s="78"/>
      <c r="L80" s="77"/>
      <c r="M80" s="38"/>
      <c r="N80" s="38"/>
      <c r="O80" s="220"/>
      <c r="P80" s="175"/>
      <c r="Q80" s="498">
        <v>1</v>
      </c>
      <c r="R80" s="499"/>
      <c r="S80" s="499"/>
      <c r="T80" s="499"/>
      <c r="U80" s="499"/>
      <c r="V80" s="516"/>
      <c r="W80" s="499">
        <v>1</v>
      </c>
      <c r="X80" s="499"/>
      <c r="Y80" s="499"/>
      <c r="Z80" s="499"/>
      <c r="AA80" s="499"/>
      <c r="AB80" s="500"/>
      <c r="AC80" s="176">
        <f t="shared" si="1"/>
        <v>2</v>
      </c>
      <c r="AD80" s="176"/>
    </row>
    <row r="81" spans="1:30" ht="15" customHeight="1">
      <c r="A81" s="494"/>
      <c r="B81" s="514"/>
      <c r="C81" s="198" t="s">
        <v>293</v>
      </c>
      <c r="D81" s="178" t="s">
        <v>297</v>
      </c>
      <c r="E81" s="32">
        <v>1</v>
      </c>
      <c r="F81" s="37"/>
      <c r="G81" s="32"/>
      <c r="H81" s="29">
        <v>1</v>
      </c>
      <c r="I81" s="37"/>
      <c r="J81" s="32"/>
      <c r="K81" s="71"/>
      <c r="L81" s="83"/>
      <c r="M81" s="37"/>
      <c r="N81" s="37"/>
      <c r="O81" s="215"/>
      <c r="P81" s="179"/>
      <c r="Q81" s="579">
        <v>1</v>
      </c>
      <c r="R81" s="518"/>
      <c r="S81" s="518"/>
      <c r="T81" s="518"/>
      <c r="U81" s="518"/>
      <c r="V81" s="519"/>
      <c r="W81" s="518">
        <v>1</v>
      </c>
      <c r="X81" s="518"/>
      <c r="Y81" s="518"/>
      <c r="Z81" s="518"/>
      <c r="AA81" s="518"/>
      <c r="AB81" s="520"/>
      <c r="AC81" s="180">
        <f t="shared" si="1"/>
        <v>2</v>
      </c>
      <c r="AD81" s="180"/>
    </row>
    <row r="82" spans="1:30" ht="15" customHeight="1">
      <c r="A82" s="397">
        <v>313</v>
      </c>
      <c r="B82" s="405" t="s">
        <v>371</v>
      </c>
      <c r="C82" s="404" t="s">
        <v>293</v>
      </c>
      <c r="D82" s="403" t="s">
        <v>1</v>
      </c>
      <c r="E82" s="402">
        <v>1</v>
      </c>
      <c r="F82" s="387"/>
      <c r="G82" s="386"/>
      <c r="H82" s="401">
        <v>1</v>
      </c>
      <c r="I82" s="387"/>
      <c r="J82" s="386"/>
      <c r="K82" s="388"/>
      <c r="L82" s="389"/>
      <c r="M82" s="387"/>
      <c r="N82" s="387"/>
      <c r="O82" s="387"/>
      <c r="P82" s="390"/>
      <c r="Q82" s="553">
        <v>1</v>
      </c>
      <c r="R82" s="554"/>
      <c r="S82" s="554"/>
      <c r="T82" s="554"/>
      <c r="U82" s="554"/>
      <c r="V82" s="554"/>
      <c r="W82" s="554"/>
      <c r="X82" s="554"/>
      <c r="Y82" s="554"/>
      <c r="Z82" s="554"/>
      <c r="AA82" s="554"/>
      <c r="AB82" s="555"/>
      <c r="AC82" s="199">
        <f t="shared" si="1"/>
        <v>1</v>
      </c>
      <c r="AD82" s="180"/>
    </row>
    <row r="83" spans="1:30" ht="15" customHeight="1">
      <c r="A83" s="185">
        <v>312</v>
      </c>
      <c r="B83" s="298" t="s">
        <v>66</v>
      </c>
      <c r="C83" s="208" t="s">
        <v>293</v>
      </c>
      <c r="D83" s="188" t="s">
        <v>296</v>
      </c>
      <c r="E83" s="82">
        <v>1</v>
      </c>
      <c r="F83" s="73"/>
      <c r="G83" s="82"/>
      <c r="H83" s="316">
        <v>1</v>
      </c>
      <c r="I83" s="73"/>
      <c r="J83" s="82"/>
      <c r="K83" s="73"/>
      <c r="L83" s="82"/>
      <c r="M83" s="73"/>
      <c r="N83" s="73"/>
      <c r="O83" s="56"/>
      <c r="P83" s="317"/>
      <c r="Q83" s="509">
        <v>1</v>
      </c>
      <c r="R83" s="510"/>
      <c r="S83" s="510"/>
      <c r="T83" s="510"/>
      <c r="U83" s="510"/>
      <c r="V83" s="511"/>
      <c r="W83" s="510">
        <v>1</v>
      </c>
      <c r="X83" s="510"/>
      <c r="Y83" s="510"/>
      <c r="Z83" s="510"/>
      <c r="AA83" s="510"/>
      <c r="AB83" s="512"/>
      <c r="AC83" s="190">
        <f t="shared" si="1"/>
        <v>2</v>
      </c>
      <c r="AD83" s="190"/>
    </row>
    <row r="84" spans="1:30" ht="15" customHeight="1">
      <c r="A84" s="185">
        <v>312</v>
      </c>
      <c r="B84" s="298" t="s">
        <v>66</v>
      </c>
      <c r="C84" s="208" t="s">
        <v>293</v>
      </c>
      <c r="D84" s="188" t="s">
        <v>297</v>
      </c>
      <c r="E84" s="82">
        <v>1</v>
      </c>
      <c r="F84" s="73"/>
      <c r="G84" s="82"/>
      <c r="H84" s="316">
        <v>1</v>
      </c>
      <c r="I84" s="73"/>
      <c r="J84" s="82"/>
      <c r="K84" s="73"/>
      <c r="L84" s="82"/>
      <c r="M84" s="73"/>
      <c r="N84" s="73"/>
      <c r="O84" s="56"/>
      <c r="P84" s="317"/>
      <c r="Q84" s="509">
        <v>1</v>
      </c>
      <c r="R84" s="510"/>
      <c r="S84" s="510"/>
      <c r="T84" s="510"/>
      <c r="U84" s="510"/>
      <c r="V84" s="511"/>
      <c r="W84" s="510">
        <v>1</v>
      </c>
      <c r="X84" s="510"/>
      <c r="Y84" s="510"/>
      <c r="Z84" s="510"/>
      <c r="AA84" s="510"/>
      <c r="AB84" s="512"/>
      <c r="AC84" s="190">
        <f t="shared" si="1"/>
        <v>2</v>
      </c>
      <c r="AD84" s="190"/>
    </row>
    <row r="85" spans="1:30" ht="15" customHeight="1">
      <c r="A85" s="185">
        <v>314</v>
      </c>
      <c r="B85" s="298" t="s">
        <v>67</v>
      </c>
      <c r="C85" s="208" t="s">
        <v>290</v>
      </c>
      <c r="D85" s="188" t="s">
        <v>167</v>
      </c>
      <c r="E85" s="36"/>
      <c r="F85" s="39"/>
      <c r="G85" s="36">
        <v>1</v>
      </c>
      <c r="H85" s="31"/>
      <c r="I85" s="39">
        <v>1</v>
      </c>
      <c r="J85" s="36">
        <v>1</v>
      </c>
      <c r="K85" s="73">
        <v>1</v>
      </c>
      <c r="L85" s="82"/>
      <c r="M85" s="39"/>
      <c r="N85" s="39"/>
      <c r="O85" s="211"/>
      <c r="P85" s="189"/>
      <c r="Q85" s="521">
        <v>1</v>
      </c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2"/>
      <c r="AC85" s="190">
        <f t="shared" si="1"/>
        <v>1</v>
      </c>
      <c r="AD85" s="190"/>
    </row>
    <row r="86" spans="1:30" ht="15" customHeight="1">
      <c r="A86" s="542">
        <v>315</v>
      </c>
      <c r="B86" s="513" t="s">
        <v>68</v>
      </c>
      <c r="C86" s="208" t="s">
        <v>289</v>
      </c>
      <c r="D86" s="209" t="s">
        <v>309</v>
      </c>
      <c r="E86" s="213">
        <v>1</v>
      </c>
      <c r="F86" s="56"/>
      <c r="G86" s="213"/>
      <c r="H86" s="299"/>
      <c r="I86" s="56"/>
      <c r="J86" s="213"/>
      <c r="K86" s="56"/>
      <c r="L86" s="213"/>
      <c r="M86" s="56"/>
      <c r="N86" s="56"/>
      <c r="O86" s="56">
        <v>1</v>
      </c>
      <c r="P86" s="300"/>
      <c r="Q86" s="553">
        <v>1</v>
      </c>
      <c r="R86" s="554"/>
      <c r="S86" s="554"/>
      <c r="T86" s="554"/>
      <c r="U86" s="554"/>
      <c r="V86" s="554"/>
      <c r="W86" s="554"/>
      <c r="X86" s="554"/>
      <c r="Y86" s="563"/>
      <c r="Z86" s="625"/>
      <c r="AA86" s="625"/>
      <c r="AB86" s="626"/>
      <c r="AC86" s="452">
        <f t="shared" si="1"/>
        <v>1</v>
      </c>
      <c r="AD86" s="452">
        <v>1</v>
      </c>
    </row>
    <row r="87" spans="1:30" ht="15" customHeight="1">
      <c r="A87" s="543"/>
      <c r="B87" s="514"/>
      <c r="C87" s="399" t="s">
        <v>293</v>
      </c>
      <c r="D87" s="434" t="s">
        <v>1</v>
      </c>
      <c r="E87" s="469">
        <v>1</v>
      </c>
      <c r="F87" s="325"/>
      <c r="G87" s="469"/>
      <c r="H87" s="470">
        <v>1</v>
      </c>
      <c r="I87" s="325">
        <v>1</v>
      </c>
      <c r="J87" s="469"/>
      <c r="K87" s="325"/>
      <c r="L87" s="469"/>
      <c r="M87" s="325"/>
      <c r="N87" s="325"/>
      <c r="O87" s="325"/>
      <c r="P87" s="328"/>
      <c r="Q87" s="553">
        <v>1</v>
      </c>
      <c r="R87" s="554"/>
      <c r="S87" s="554"/>
      <c r="T87" s="554"/>
      <c r="U87" s="554"/>
      <c r="V87" s="554"/>
      <c r="W87" s="554"/>
      <c r="X87" s="554"/>
      <c r="Y87" s="554"/>
      <c r="Z87" s="554"/>
      <c r="AA87" s="554"/>
      <c r="AB87" s="555"/>
      <c r="AC87" s="471">
        <v>1</v>
      </c>
      <c r="AD87" s="471"/>
    </row>
    <row r="88" spans="1:30" ht="15" customHeight="1">
      <c r="A88" s="494">
        <v>316</v>
      </c>
      <c r="B88" s="513" t="s">
        <v>69</v>
      </c>
      <c r="C88" s="196" t="s">
        <v>293</v>
      </c>
      <c r="D88" s="174" t="s">
        <v>297</v>
      </c>
      <c r="E88" s="77">
        <v>1</v>
      </c>
      <c r="F88" s="78"/>
      <c r="G88" s="77"/>
      <c r="H88" s="69">
        <v>1</v>
      </c>
      <c r="I88" s="78"/>
      <c r="J88" s="77"/>
      <c r="K88" s="78"/>
      <c r="L88" s="77"/>
      <c r="M88" s="78"/>
      <c r="N88" s="78"/>
      <c r="O88" s="217"/>
      <c r="P88" s="330"/>
      <c r="Q88" s="498">
        <v>1</v>
      </c>
      <c r="R88" s="499"/>
      <c r="S88" s="499"/>
      <c r="T88" s="499"/>
      <c r="U88" s="499"/>
      <c r="V88" s="516"/>
      <c r="W88" s="499">
        <v>1</v>
      </c>
      <c r="X88" s="499"/>
      <c r="Y88" s="499"/>
      <c r="Z88" s="499"/>
      <c r="AA88" s="499"/>
      <c r="AB88" s="500"/>
      <c r="AC88" s="444">
        <f t="shared" si="1"/>
        <v>2</v>
      </c>
      <c r="AD88" s="444"/>
    </row>
    <row r="89" spans="1:30" ht="15" customHeight="1">
      <c r="A89" s="494"/>
      <c r="B89" s="514"/>
      <c r="C89" s="198" t="s">
        <v>293</v>
      </c>
      <c r="D89" s="178" t="s">
        <v>298</v>
      </c>
      <c r="E89" s="83">
        <v>1</v>
      </c>
      <c r="F89" s="71"/>
      <c r="G89" s="83"/>
      <c r="H89" s="318">
        <v>1</v>
      </c>
      <c r="I89" s="71"/>
      <c r="J89" s="83"/>
      <c r="K89" s="71"/>
      <c r="L89" s="83"/>
      <c r="M89" s="71"/>
      <c r="N89" s="71"/>
      <c r="O89" s="66"/>
      <c r="P89" s="327"/>
      <c r="Q89" s="579">
        <v>1</v>
      </c>
      <c r="R89" s="518"/>
      <c r="S89" s="518"/>
      <c r="T89" s="518"/>
      <c r="U89" s="518"/>
      <c r="V89" s="519"/>
      <c r="W89" s="518">
        <v>1</v>
      </c>
      <c r="X89" s="518"/>
      <c r="Y89" s="518"/>
      <c r="Z89" s="518"/>
      <c r="AA89" s="518"/>
      <c r="AB89" s="520"/>
      <c r="AC89" s="448">
        <f t="shared" si="1"/>
        <v>2</v>
      </c>
      <c r="AD89" s="448"/>
    </row>
    <row r="90" spans="1:30" ht="15" customHeight="1">
      <c r="A90" s="185">
        <v>318</v>
      </c>
      <c r="B90" s="194" t="s">
        <v>70</v>
      </c>
      <c r="C90" s="195" t="s">
        <v>293</v>
      </c>
      <c r="D90" s="183" t="s">
        <v>1</v>
      </c>
      <c r="E90" s="13">
        <v>1</v>
      </c>
      <c r="F90" s="102"/>
      <c r="G90" s="13"/>
      <c r="H90" s="319">
        <v>1</v>
      </c>
      <c r="I90" s="102"/>
      <c r="J90" s="13"/>
      <c r="K90" s="102"/>
      <c r="L90" s="13"/>
      <c r="M90" s="102"/>
      <c r="N90" s="102"/>
      <c r="O90" s="296"/>
      <c r="P90" s="297"/>
      <c r="Q90" s="607">
        <v>1</v>
      </c>
      <c r="R90" s="608"/>
      <c r="S90" s="608"/>
      <c r="T90" s="608"/>
      <c r="U90" s="608"/>
      <c r="V90" s="608"/>
      <c r="W90" s="608"/>
      <c r="X90" s="608"/>
      <c r="Y90" s="608"/>
      <c r="Z90" s="608"/>
      <c r="AA90" s="608"/>
      <c r="AB90" s="609"/>
      <c r="AC90" s="449">
        <f t="shared" si="1"/>
        <v>1</v>
      </c>
      <c r="AD90" s="449"/>
    </row>
    <row r="91" spans="1:30" s="62" customFormat="1" ht="15" customHeight="1">
      <c r="A91" s="598">
        <v>319</v>
      </c>
      <c r="B91" s="610" t="s">
        <v>71</v>
      </c>
      <c r="C91" s="351" t="s">
        <v>293</v>
      </c>
      <c r="D91" s="336" t="s">
        <v>20</v>
      </c>
      <c r="E91" s="337">
        <v>1</v>
      </c>
      <c r="F91" s="338"/>
      <c r="G91" s="337"/>
      <c r="H91" s="339">
        <v>1</v>
      </c>
      <c r="I91" s="338"/>
      <c r="J91" s="337"/>
      <c r="K91" s="338"/>
      <c r="L91" s="337"/>
      <c r="M91" s="338"/>
      <c r="N91" s="338"/>
      <c r="O91" s="340"/>
      <c r="P91" s="341"/>
      <c r="Q91" s="613">
        <v>1</v>
      </c>
      <c r="R91" s="614"/>
      <c r="S91" s="614"/>
      <c r="T91" s="614"/>
      <c r="U91" s="614"/>
      <c r="V91" s="615"/>
      <c r="W91" s="614">
        <v>1</v>
      </c>
      <c r="X91" s="614"/>
      <c r="Y91" s="614"/>
      <c r="Z91" s="614"/>
      <c r="AA91" s="614"/>
      <c r="AB91" s="616"/>
      <c r="AC91" s="342">
        <f t="shared" si="1"/>
        <v>2</v>
      </c>
      <c r="AD91" s="342"/>
    </row>
    <row r="92" spans="1:30" s="62" customFormat="1" ht="15" customHeight="1">
      <c r="A92" s="598"/>
      <c r="B92" s="611"/>
      <c r="C92" s="216" t="s">
        <v>293</v>
      </c>
      <c r="D92" s="150" t="s">
        <v>177</v>
      </c>
      <c r="E92" s="57">
        <v>1</v>
      </c>
      <c r="F92" s="58"/>
      <c r="G92" s="57"/>
      <c r="H92" s="59">
        <v>1</v>
      </c>
      <c r="I92" s="58"/>
      <c r="J92" s="57"/>
      <c r="K92" s="58"/>
      <c r="L92" s="57"/>
      <c r="M92" s="58"/>
      <c r="N92" s="58"/>
      <c r="O92" s="64"/>
      <c r="P92" s="60"/>
      <c r="Q92" s="617">
        <v>1</v>
      </c>
      <c r="R92" s="618"/>
      <c r="S92" s="618"/>
      <c r="T92" s="618"/>
      <c r="U92" s="618"/>
      <c r="V92" s="619"/>
      <c r="W92" s="618">
        <v>1</v>
      </c>
      <c r="X92" s="618"/>
      <c r="Y92" s="618"/>
      <c r="Z92" s="618"/>
      <c r="AA92" s="618"/>
      <c r="AB92" s="620"/>
      <c r="AC92" s="61">
        <f t="shared" si="1"/>
        <v>2</v>
      </c>
      <c r="AD92" s="61"/>
    </row>
    <row r="93" spans="1:30" s="62" customFormat="1" ht="15" customHeight="1">
      <c r="A93" s="598"/>
      <c r="B93" s="612"/>
      <c r="C93" s="352" t="s">
        <v>293</v>
      </c>
      <c r="D93" s="344" t="s">
        <v>178</v>
      </c>
      <c r="E93" s="345">
        <v>1</v>
      </c>
      <c r="F93" s="346"/>
      <c r="G93" s="345"/>
      <c r="H93" s="347">
        <v>1</v>
      </c>
      <c r="I93" s="346"/>
      <c r="J93" s="345"/>
      <c r="K93" s="346"/>
      <c r="L93" s="345"/>
      <c r="M93" s="346"/>
      <c r="N93" s="346"/>
      <c r="O93" s="348"/>
      <c r="P93" s="349"/>
      <c r="Q93" s="621">
        <v>1</v>
      </c>
      <c r="R93" s="622"/>
      <c r="S93" s="622"/>
      <c r="T93" s="622"/>
      <c r="U93" s="622"/>
      <c r="V93" s="623"/>
      <c r="W93" s="622">
        <v>1</v>
      </c>
      <c r="X93" s="622"/>
      <c r="Y93" s="622"/>
      <c r="Z93" s="622"/>
      <c r="AA93" s="622"/>
      <c r="AB93" s="624"/>
      <c r="AC93" s="350">
        <f t="shared" si="1"/>
        <v>2</v>
      </c>
      <c r="AD93" s="350"/>
    </row>
    <row r="94" spans="1:30" ht="15" customHeight="1">
      <c r="A94" s="494">
        <v>320</v>
      </c>
      <c r="B94" s="523" t="s">
        <v>72</v>
      </c>
      <c r="C94" s="203" t="s">
        <v>290</v>
      </c>
      <c r="D94" s="145" t="s">
        <v>362</v>
      </c>
      <c r="E94" s="25"/>
      <c r="F94" s="24"/>
      <c r="G94" s="25">
        <v>1</v>
      </c>
      <c r="H94" s="295">
        <v>1</v>
      </c>
      <c r="I94" s="24"/>
      <c r="J94" s="25"/>
      <c r="K94" s="24"/>
      <c r="L94" s="25"/>
      <c r="M94" s="24"/>
      <c r="N94" s="24"/>
      <c r="O94" s="305"/>
      <c r="P94" s="306"/>
      <c r="Q94" s="524">
        <v>1</v>
      </c>
      <c r="R94" s="525"/>
      <c r="S94" s="525"/>
      <c r="T94" s="525"/>
      <c r="U94" s="525"/>
      <c r="V94" s="526"/>
      <c r="W94" s="525">
        <v>1</v>
      </c>
      <c r="X94" s="525"/>
      <c r="Y94" s="525"/>
      <c r="Z94" s="525"/>
      <c r="AA94" s="525"/>
      <c r="AB94" s="528"/>
      <c r="AC94" s="55">
        <f t="shared" si="1"/>
        <v>2</v>
      </c>
      <c r="AD94" s="55"/>
    </row>
    <row r="95" spans="1:30" ht="15" customHeight="1">
      <c r="A95" s="494"/>
      <c r="B95" s="523"/>
      <c r="C95" s="301" t="s">
        <v>290</v>
      </c>
      <c r="D95" s="152" t="s">
        <v>362</v>
      </c>
      <c r="E95" s="48"/>
      <c r="F95" s="44"/>
      <c r="G95" s="48">
        <v>1</v>
      </c>
      <c r="H95" s="50"/>
      <c r="I95" s="44">
        <v>1</v>
      </c>
      <c r="J95" s="48">
        <v>1</v>
      </c>
      <c r="K95" s="44">
        <v>1</v>
      </c>
      <c r="L95" s="48">
        <v>1</v>
      </c>
      <c r="M95" s="44"/>
      <c r="N95" s="44"/>
      <c r="O95" s="67"/>
      <c r="P95" s="45"/>
      <c r="Q95" s="529">
        <v>1</v>
      </c>
      <c r="R95" s="530"/>
      <c r="S95" s="530"/>
      <c r="T95" s="530"/>
      <c r="U95" s="530"/>
      <c r="V95" s="530"/>
      <c r="W95" s="530"/>
      <c r="X95" s="530"/>
      <c r="Y95" s="530"/>
      <c r="Z95" s="530"/>
      <c r="AA95" s="530"/>
      <c r="AB95" s="533"/>
      <c r="AC95" s="142">
        <f t="shared" si="1"/>
        <v>1</v>
      </c>
      <c r="AD95" s="142"/>
    </row>
    <row r="96" spans="1:30" ht="15" customHeight="1">
      <c r="A96" s="598">
        <v>321</v>
      </c>
      <c r="B96" s="599" t="s">
        <v>73</v>
      </c>
      <c r="C96" s="335" t="s">
        <v>293</v>
      </c>
      <c r="D96" s="353" t="s">
        <v>296</v>
      </c>
      <c r="E96" s="354"/>
      <c r="F96" s="340"/>
      <c r="G96" s="354">
        <v>1</v>
      </c>
      <c r="H96" s="355">
        <v>1</v>
      </c>
      <c r="I96" s="340"/>
      <c r="J96" s="354"/>
      <c r="K96" s="340"/>
      <c r="L96" s="354"/>
      <c r="M96" s="340"/>
      <c r="N96" s="340"/>
      <c r="O96" s="340"/>
      <c r="P96" s="356"/>
      <c r="Q96" s="601">
        <v>1</v>
      </c>
      <c r="R96" s="602"/>
      <c r="S96" s="602"/>
      <c r="T96" s="602"/>
      <c r="U96" s="602"/>
      <c r="V96" s="602"/>
      <c r="W96" s="602"/>
      <c r="X96" s="602"/>
      <c r="Y96" s="602"/>
      <c r="Z96" s="602"/>
      <c r="AA96" s="602"/>
      <c r="AB96" s="603"/>
      <c r="AC96" s="176">
        <f t="shared" si="1"/>
        <v>1</v>
      </c>
      <c r="AD96" s="357"/>
    </row>
    <row r="97" spans="1:30" ht="15" customHeight="1">
      <c r="A97" s="598"/>
      <c r="B97" s="600"/>
      <c r="C97" s="343" t="s">
        <v>293</v>
      </c>
      <c r="D97" s="358" t="s">
        <v>297</v>
      </c>
      <c r="E97" s="359"/>
      <c r="F97" s="348"/>
      <c r="G97" s="359">
        <v>1</v>
      </c>
      <c r="H97" s="360">
        <v>1</v>
      </c>
      <c r="I97" s="348"/>
      <c r="J97" s="359"/>
      <c r="K97" s="348"/>
      <c r="L97" s="359"/>
      <c r="M97" s="348"/>
      <c r="N97" s="348"/>
      <c r="O97" s="348"/>
      <c r="P97" s="361"/>
      <c r="Q97" s="604">
        <v>1</v>
      </c>
      <c r="R97" s="605"/>
      <c r="S97" s="605"/>
      <c r="T97" s="605"/>
      <c r="U97" s="605"/>
      <c r="V97" s="605"/>
      <c r="W97" s="605"/>
      <c r="X97" s="605"/>
      <c r="Y97" s="605"/>
      <c r="Z97" s="605"/>
      <c r="AA97" s="605"/>
      <c r="AB97" s="606"/>
      <c r="AC97" s="180">
        <f t="shared" si="1"/>
        <v>1</v>
      </c>
      <c r="AD97" s="362"/>
    </row>
    <row r="98" spans="1:30" ht="15" customHeight="1">
      <c r="A98" s="435">
        <v>322</v>
      </c>
      <c r="B98" s="294" t="s">
        <v>387</v>
      </c>
      <c r="C98" s="208" t="s">
        <v>293</v>
      </c>
      <c r="D98" s="209" t="s">
        <v>388</v>
      </c>
      <c r="E98" s="213">
        <v>1</v>
      </c>
      <c r="F98" s="56"/>
      <c r="G98" s="213"/>
      <c r="H98" s="299">
        <v>1</v>
      </c>
      <c r="I98" s="56"/>
      <c r="J98" s="213"/>
      <c r="K98" s="56"/>
      <c r="L98" s="213"/>
      <c r="M98" s="56"/>
      <c r="N98" s="56"/>
      <c r="O98" s="56"/>
      <c r="P98" s="300"/>
      <c r="Q98" s="560">
        <v>1</v>
      </c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2"/>
      <c r="AC98" s="451">
        <f t="shared" si="1"/>
        <v>1</v>
      </c>
      <c r="AD98" s="453"/>
    </row>
    <row r="99" spans="1:30" ht="15" customHeight="1">
      <c r="A99" s="494">
        <v>323</v>
      </c>
      <c r="B99" s="523" t="s">
        <v>74</v>
      </c>
      <c r="C99" s="203" t="s">
        <v>293</v>
      </c>
      <c r="D99" s="145" t="s">
        <v>172</v>
      </c>
      <c r="E99" s="25">
        <v>1</v>
      </c>
      <c r="F99" s="24"/>
      <c r="G99" s="25"/>
      <c r="H99" s="295">
        <v>1</v>
      </c>
      <c r="I99" s="24"/>
      <c r="J99" s="25"/>
      <c r="K99" s="24"/>
      <c r="L99" s="25"/>
      <c r="M99" s="24"/>
      <c r="N99" s="24"/>
      <c r="O99" s="305"/>
      <c r="P99" s="306"/>
      <c r="Q99" s="524">
        <v>1</v>
      </c>
      <c r="R99" s="525"/>
      <c r="S99" s="525"/>
      <c r="T99" s="525"/>
      <c r="U99" s="525"/>
      <c r="V99" s="526"/>
      <c r="W99" s="525">
        <v>1</v>
      </c>
      <c r="X99" s="525"/>
      <c r="Y99" s="525"/>
      <c r="Z99" s="525"/>
      <c r="AA99" s="525"/>
      <c r="AB99" s="528"/>
      <c r="AC99" s="447">
        <f t="shared" si="1"/>
        <v>2</v>
      </c>
      <c r="AD99" s="447"/>
    </row>
    <row r="100" spans="1:30" ht="15" customHeight="1">
      <c r="A100" s="494"/>
      <c r="B100" s="523"/>
      <c r="C100" s="301" t="s">
        <v>293</v>
      </c>
      <c r="D100" s="152" t="s">
        <v>173</v>
      </c>
      <c r="E100" s="48">
        <v>1</v>
      </c>
      <c r="F100" s="44"/>
      <c r="G100" s="48"/>
      <c r="H100" s="50">
        <v>1</v>
      </c>
      <c r="I100" s="44"/>
      <c r="J100" s="48"/>
      <c r="K100" s="44"/>
      <c r="L100" s="48"/>
      <c r="M100" s="44"/>
      <c r="N100" s="44"/>
      <c r="O100" s="67"/>
      <c r="P100" s="45"/>
      <c r="Q100" s="529">
        <v>1</v>
      </c>
      <c r="R100" s="530"/>
      <c r="S100" s="530"/>
      <c r="T100" s="530"/>
      <c r="U100" s="530"/>
      <c r="V100" s="531"/>
      <c r="W100" s="530">
        <v>1</v>
      </c>
      <c r="X100" s="530"/>
      <c r="Y100" s="530"/>
      <c r="Z100" s="530"/>
      <c r="AA100" s="530"/>
      <c r="AB100" s="533"/>
      <c r="AC100" s="449">
        <f t="shared" si="1"/>
        <v>2</v>
      </c>
      <c r="AD100" s="449"/>
    </row>
    <row r="101" spans="1:30" ht="15" customHeight="1">
      <c r="A101" s="435">
        <v>324</v>
      </c>
      <c r="B101" s="298" t="s">
        <v>75</v>
      </c>
      <c r="C101" s="208" t="s">
        <v>293</v>
      </c>
      <c r="D101" s="188" t="s">
        <v>1</v>
      </c>
      <c r="E101" s="82">
        <v>1</v>
      </c>
      <c r="F101" s="73"/>
      <c r="G101" s="82"/>
      <c r="H101" s="316">
        <v>1</v>
      </c>
      <c r="I101" s="73"/>
      <c r="J101" s="82"/>
      <c r="K101" s="73"/>
      <c r="L101" s="82"/>
      <c r="M101" s="73"/>
      <c r="N101" s="73"/>
      <c r="O101" s="56"/>
      <c r="P101" s="317"/>
      <c r="Q101" s="509">
        <v>1</v>
      </c>
      <c r="R101" s="510"/>
      <c r="S101" s="510"/>
      <c r="T101" s="510"/>
      <c r="U101" s="510"/>
      <c r="V101" s="511"/>
      <c r="W101" s="510">
        <v>1</v>
      </c>
      <c r="X101" s="510"/>
      <c r="Y101" s="510"/>
      <c r="Z101" s="510"/>
      <c r="AA101" s="510"/>
      <c r="AB101" s="512"/>
      <c r="AC101" s="451">
        <f t="shared" si="1"/>
        <v>2</v>
      </c>
      <c r="AD101" s="451"/>
    </row>
    <row r="102" spans="1:30" ht="15" customHeight="1">
      <c r="A102" s="435">
        <v>325</v>
      </c>
      <c r="B102" s="298" t="s">
        <v>76</v>
      </c>
      <c r="C102" s="208" t="s">
        <v>289</v>
      </c>
      <c r="D102" s="209" t="s">
        <v>300</v>
      </c>
      <c r="E102" s="213">
        <v>1</v>
      </c>
      <c r="F102" s="56"/>
      <c r="G102" s="213"/>
      <c r="H102" s="299"/>
      <c r="I102" s="56"/>
      <c r="J102" s="213"/>
      <c r="K102" s="56"/>
      <c r="L102" s="213"/>
      <c r="M102" s="56"/>
      <c r="N102" s="56"/>
      <c r="O102" s="56">
        <v>1</v>
      </c>
      <c r="P102" s="391"/>
      <c r="Q102" s="509">
        <v>1</v>
      </c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1"/>
      <c r="AC102" s="452">
        <f t="shared" si="1"/>
        <v>1</v>
      </c>
      <c r="AD102" s="452"/>
    </row>
    <row r="103" spans="1:30" ht="15" customHeight="1">
      <c r="A103" s="435">
        <v>401</v>
      </c>
      <c r="B103" s="298" t="s">
        <v>77</v>
      </c>
      <c r="C103" s="208" t="s">
        <v>293</v>
      </c>
      <c r="D103" s="188" t="s">
        <v>1</v>
      </c>
      <c r="E103" s="82">
        <v>1</v>
      </c>
      <c r="F103" s="73"/>
      <c r="G103" s="82"/>
      <c r="H103" s="316">
        <v>1</v>
      </c>
      <c r="I103" s="73"/>
      <c r="J103" s="82"/>
      <c r="K103" s="73"/>
      <c r="L103" s="82"/>
      <c r="M103" s="73"/>
      <c r="N103" s="73"/>
      <c r="O103" s="56"/>
      <c r="P103" s="317"/>
      <c r="Q103" s="509">
        <v>1</v>
      </c>
      <c r="R103" s="510"/>
      <c r="S103" s="510"/>
      <c r="T103" s="510"/>
      <c r="U103" s="510"/>
      <c r="V103" s="511"/>
      <c r="W103" s="510">
        <v>1</v>
      </c>
      <c r="X103" s="510"/>
      <c r="Y103" s="510"/>
      <c r="Z103" s="510"/>
      <c r="AA103" s="510"/>
      <c r="AB103" s="512"/>
      <c r="AC103" s="451">
        <f t="shared" si="1"/>
        <v>2</v>
      </c>
      <c r="AD103" s="451"/>
    </row>
    <row r="104" spans="1:30" ht="15" customHeight="1">
      <c r="A104" s="435">
        <v>402</v>
      </c>
      <c r="B104" s="298" t="s">
        <v>78</v>
      </c>
      <c r="C104" s="208" t="s">
        <v>293</v>
      </c>
      <c r="D104" s="188" t="s">
        <v>1</v>
      </c>
      <c r="E104" s="82">
        <v>1</v>
      </c>
      <c r="F104" s="73"/>
      <c r="G104" s="82"/>
      <c r="H104" s="316">
        <v>1</v>
      </c>
      <c r="I104" s="73"/>
      <c r="J104" s="82"/>
      <c r="K104" s="73"/>
      <c r="L104" s="82"/>
      <c r="M104" s="73"/>
      <c r="N104" s="73"/>
      <c r="O104" s="56"/>
      <c r="P104" s="317"/>
      <c r="Q104" s="509">
        <v>1</v>
      </c>
      <c r="R104" s="510"/>
      <c r="S104" s="510"/>
      <c r="T104" s="510"/>
      <c r="U104" s="510"/>
      <c r="V104" s="510"/>
      <c r="W104" s="510"/>
      <c r="X104" s="510"/>
      <c r="Y104" s="510"/>
      <c r="Z104" s="510"/>
      <c r="AA104" s="510"/>
      <c r="AB104" s="512"/>
      <c r="AC104" s="451">
        <f t="shared" si="1"/>
        <v>1</v>
      </c>
      <c r="AD104" s="451"/>
    </row>
    <row r="105" spans="1:30" ht="15" customHeight="1">
      <c r="A105" s="494">
        <v>403</v>
      </c>
      <c r="B105" s="513" t="s">
        <v>79</v>
      </c>
      <c r="C105" s="196" t="s">
        <v>293</v>
      </c>
      <c r="D105" s="174" t="s">
        <v>1</v>
      </c>
      <c r="E105" s="77">
        <v>1</v>
      </c>
      <c r="F105" s="78"/>
      <c r="G105" s="77"/>
      <c r="H105" s="69">
        <v>1</v>
      </c>
      <c r="I105" s="78"/>
      <c r="J105" s="77"/>
      <c r="K105" s="78"/>
      <c r="L105" s="77"/>
      <c r="M105" s="78"/>
      <c r="N105" s="78"/>
      <c r="O105" s="217"/>
      <c r="P105" s="330"/>
      <c r="Q105" s="515">
        <v>1</v>
      </c>
      <c r="R105" s="499"/>
      <c r="S105" s="499"/>
      <c r="T105" s="499"/>
      <c r="U105" s="499"/>
      <c r="V105" s="516"/>
      <c r="W105" s="499">
        <v>1</v>
      </c>
      <c r="X105" s="499"/>
      <c r="Y105" s="499"/>
      <c r="Z105" s="499"/>
      <c r="AA105" s="499"/>
      <c r="AB105" s="500"/>
      <c r="AC105" s="444">
        <f t="shared" si="1"/>
        <v>2</v>
      </c>
      <c r="AD105" s="444"/>
    </row>
    <row r="106" spans="1:30" ht="15" customHeight="1">
      <c r="A106" s="494"/>
      <c r="B106" s="514"/>
      <c r="C106" s="198" t="s">
        <v>290</v>
      </c>
      <c r="D106" s="178" t="s">
        <v>311</v>
      </c>
      <c r="E106" s="83"/>
      <c r="F106" s="71"/>
      <c r="G106" s="83">
        <v>1</v>
      </c>
      <c r="H106" s="318">
        <v>1</v>
      </c>
      <c r="I106" s="71">
        <v>1</v>
      </c>
      <c r="J106" s="83">
        <v>1</v>
      </c>
      <c r="K106" s="71">
        <v>1</v>
      </c>
      <c r="L106" s="83"/>
      <c r="M106" s="71">
        <v>1</v>
      </c>
      <c r="N106" s="71"/>
      <c r="O106" s="66"/>
      <c r="P106" s="327"/>
      <c r="Q106" s="517">
        <v>1</v>
      </c>
      <c r="R106" s="518"/>
      <c r="S106" s="518"/>
      <c r="T106" s="518"/>
      <c r="U106" s="518"/>
      <c r="V106" s="519"/>
      <c r="W106" s="518">
        <v>1</v>
      </c>
      <c r="X106" s="518"/>
      <c r="Y106" s="518"/>
      <c r="Z106" s="518"/>
      <c r="AA106" s="518"/>
      <c r="AB106" s="520"/>
      <c r="AC106" s="448">
        <f t="shared" si="1"/>
        <v>2</v>
      </c>
      <c r="AD106" s="448"/>
    </row>
    <row r="107" spans="1:30" ht="15" customHeight="1">
      <c r="A107" s="494">
        <v>404</v>
      </c>
      <c r="B107" s="523" t="s">
        <v>80</v>
      </c>
      <c r="C107" s="203" t="s">
        <v>293</v>
      </c>
      <c r="D107" s="145" t="s">
        <v>1</v>
      </c>
      <c r="E107" s="25">
        <v>1</v>
      </c>
      <c r="F107" s="24"/>
      <c r="G107" s="25"/>
      <c r="H107" s="295">
        <v>1</v>
      </c>
      <c r="I107" s="24"/>
      <c r="J107" s="25"/>
      <c r="K107" s="24"/>
      <c r="L107" s="25"/>
      <c r="M107" s="24"/>
      <c r="N107" s="24"/>
      <c r="O107" s="305"/>
      <c r="P107" s="306"/>
      <c r="Q107" s="590">
        <v>1</v>
      </c>
      <c r="R107" s="525"/>
      <c r="S107" s="525"/>
      <c r="T107" s="525"/>
      <c r="U107" s="525"/>
      <c r="V107" s="526"/>
      <c r="W107" s="525">
        <v>1</v>
      </c>
      <c r="X107" s="525"/>
      <c r="Y107" s="525"/>
      <c r="Z107" s="525"/>
      <c r="AA107" s="525"/>
      <c r="AB107" s="528"/>
      <c r="AC107" s="447">
        <f t="shared" si="1"/>
        <v>2</v>
      </c>
      <c r="AD107" s="447"/>
    </row>
    <row r="108" spans="1:30" ht="15" customHeight="1">
      <c r="A108" s="494"/>
      <c r="B108" s="523"/>
      <c r="C108" s="148" t="s">
        <v>289</v>
      </c>
      <c r="D108" s="147" t="s">
        <v>312</v>
      </c>
      <c r="E108" s="74"/>
      <c r="F108" s="70">
        <v>1</v>
      </c>
      <c r="G108" s="74"/>
      <c r="H108" s="76">
        <v>1</v>
      </c>
      <c r="I108" s="70"/>
      <c r="J108" s="74"/>
      <c r="K108" s="70"/>
      <c r="L108" s="74"/>
      <c r="M108" s="70"/>
      <c r="N108" s="70"/>
      <c r="O108" s="72"/>
      <c r="P108" s="75"/>
      <c r="Q108" s="584">
        <v>1</v>
      </c>
      <c r="R108" s="551"/>
      <c r="S108" s="551"/>
      <c r="T108" s="551"/>
      <c r="U108" s="551"/>
      <c r="V108" s="578"/>
      <c r="W108" s="551">
        <v>1</v>
      </c>
      <c r="X108" s="551"/>
      <c r="Y108" s="551"/>
      <c r="Z108" s="551"/>
      <c r="AA108" s="551"/>
      <c r="AB108" s="552"/>
      <c r="AC108" s="447">
        <f t="shared" si="1"/>
        <v>2</v>
      </c>
      <c r="AD108" s="447"/>
    </row>
    <row r="109" spans="1:30" ht="15" customHeight="1">
      <c r="A109" s="494"/>
      <c r="B109" s="523"/>
      <c r="C109" s="301" t="s">
        <v>289</v>
      </c>
      <c r="D109" s="152" t="s">
        <v>313</v>
      </c>
      <c r="E109" s="48"/>
      <c r="F109" s="44">
        <v>1</v>
      </c>
      <c r="G109" s="48"/>
      <c r="H109" s="50">
        <v>1</v>
      </c>
      <c r="I109" s="44"/>
      <c r="J109" s="48"/>
      <c r="K109" s="44"/>
      <c r="L109" s="48"/>
      <c r="M109" s="44"/>
      <c r="N109" s="44"/>
      <c r="O109" s="67"/>
      <c r="P109" s="45"/>
      <c r="Q109" s="588">
        <v>1</v>
      </c>
      <c r="R109" s="530"/>
      <c r="S109" s="530"/>
      <c r="T109" s="530"/>
      <c r="U109" s="530"/>
      <c r="V109" s="531"/>
      <c r="W109" s="597">
        <v>1</v>
      </c>
      <c r="X109" s="530"/>
      <c r="Y109" s="530"/>
      <c r="Z109" s="530"/>
      <c r="AA109" s="530"/>
      <c r="AB109" s="533"/>
      <c r="AC109" s="449">
        <f t="shared" si="1"/>
        <v>2</v>
      </c>
      <c r="AD109" s="449"/>
    </row>
    <row r="110" spans="1:30" ht="15" customHeight="1">
      <c r="A110" s="435">
        <v>405</v>
      </c>
      <c r="B110" s="298" t="s">
        <v>81</v>
      </c>
      <c r="C110" s="208" t="s">
        <v>289</v>
      </c>
      <c r="D110" s="188" t="s">
        <v>314</v>
      </c>
      <c r="E110" s="82"/>
      <c r="F110" s="73">
        <v>1</v>
      </c>
      <c r="G110" s="82"/>
      <c r="H110" s="316">
        <v>1</v>
      </c>
      <c r="I110" s="73"/>
      <c r="J110" s="82"/>
      <c r="K110" s="73"/>
      <c r="L110" s="82"/>
      <c r="M110" s="73"/>
      <c r="N110" s="73"/>
      <c r="O110" s="56"/>
      <c r="P110" s="317"/>
      <c r="Q110" s="521">
        <v>1</v>
      </c>
      <c r="R110" s="510"/>
      <c r="S110" s="510"/>
      <c r="T110" s="510"/>
      <c r="U110" s="510"/>
      <c r="V110" s="510"/>
      <c r="W110" s="510"/>
      <c r="X110" s="510"/>
      <c r="Y110" s="510"/>
      <c r="Z110" s="510"/>
      <c r="AA110" s="510"/>
      <c r="AB110" s="512"/>
      <c r="AC110" s="451">
        <f t="shared" si="1"/>
        <v>1</v>
      </c>
      <c r="AD110" s="451"/>
    </row>
    <row r="111" spans="1:30" ht="15" customHeight="1">
      <c r="A111" s="542">
        <v>406</v>
      </c>
      <c r="B111" s="513" t="s">
        <v>82</v>
      </c>
      <c r="C111" s="208" t="s">
        <v>289</v>
      </c>
      <c r="D111" s="209" t="s">
        <v>300</v>
      </c>
      <c r="E111" s="82">
        <v>1</v>
      </c>
      <c r="F111" s="73"/>
      <c r="G111" s="82"/>
      <c r="H111" s="316"/>
      <c r="I111" s="73"/>
      <c r="J111" s="82"/>
      <c r="K111" s="73"/>
      <c r="L111" s="82"/>
      <c r="M111" s="73"/>
      <c r="N111" s="73"/>
      <c r="O111" s="56">
        <v>1</v>
      </c>
      <c r="P111" s="391"/>
      <c r="Q111" s="509">
        <v>1</v>
      </c>
      <c r="R111" s="540"/>
      <c r="S111" s="540"/>
      <c r="T111" s="540"/>
      <c r="U111" s="540"/>
      <c r="V111" s="540"/>
      <c r="W111" s="540"/>
      <c r="X111" s="540"/>
      <c r="Y111" s="540"/>
      <c r="Z111" s="540"/>
      <c r="AA111" s="540"/>
      <c r="AB111" s="541"/>
      <c r="AC111" s="452">
        <f t="shared" si="1"/>
        <v>1</v>
      </c>
      <c r="AD111" s="452"/>
    </row>
    <row r="112" spans="1:30" ht="15" customHeight="1">
      <c r="A112" s="543"/>
      <c r="B112" s="514"/>
      <c r="C112" s="208" t="s">
        <v>293</v>
      </c>
      <c r="D112" s="209" t="s">
        <v>389</v>
      </c>
      <c r="E112" s="316">
        <v>1</v>
      </c>
      <c r="F112" s="73"/>
      <c r="G112" s="82"/>
      <c r="H112" s="316">
        <v>1</v>
      </c>
      <c r="I112" s="73"/>
      <c r="J112" s="82"/>
      <c r="K112" s="73"/>
      <c r="L112" s="82"/>
      <c r="M112" s="73"/>
      <c r="N112" s="73"/>
      <c r="O112" s="56"/>
      <c r="P112" s="391"/>
      <c r="Q112" s="509">
        <v>1</v>
      </c>
      <c r="R112" s="540"/>
      <c r="S112" s="540"/>
      <c r="T112" s="540"/>
      <c r="U112" s="540"/>
      <c r="V112" s="540"/>
      <c r="W112" s="540"/>
      <c r="X112" s="540"/>
      <c r="Y112" s="540"/>
      <c r="Z112" s="540"/>
      <c r="AA112" s="540"/>
      <c r="AB112" s="541"/>
      <c r="AC112" s="452">
        <f t="shared" si="1"/>
        <v>1</v>
      </c>
      <c r="AD112" s="452"/>
    </row>
    <row r="113" spans="1:30" ht="15" customHeight="1">
      <c r="A113" s="494">
        <v>407</v>
      </c>
      <c r="B113" s="523" t="s">
        <v>83</v>
      </c>
      <c r="C113" s="203" t="s">
        <v>293</v>
      </c>
      <c r="D113" s="363" t="s">
        <v>1</v>
      </c>
      <c r="E113" s="472"/>
      <c r="F113" s="473"/>
      <c r="G113" s="474">
        <v>1</v>
      </c>
      <c r="H113" s="475">
        <v>1</v>
      </c>
      <c r="I113" s="473"/>
      <c r="J113" s="476"/>
      <c r="K113" s="364"/>
      <c r="L113" s="25"/>
      <c r="M113" s="24"/>
      <c r="N113" s="24"/>
      <c r="O113" s="305"/>
      <c r="P113" s="306"/>
      <c r="Q113" s="590">
        <v>1</v>
      </c>
      <c r="R113" s="592"/>
      <c r="S113" s="592"/>
      <c r="T113" s="592"/>
      <c r="U113" s="592"/>
      <c r="V113" s="592"/>
      <c r="W113" s="592"/>
      <c r="X113" s="592"/>
      <c r="Y113" s="592"/>
      <c r="Z113" s="592"/>
      <c r="AA113" s="592"/>
      <c r="AB113" s="596"/>
      <c r="AC113" s="447">
        <f t="shared" si="1"/>
        <v>1</v>
      </c>
      <c r="AD113" s="447"/>
    </row>
    <row r="114" spans="1:30" ht="15" customHeight="1">
      <c r="A114" s="494"/>
      <c r="B114" s="523"/>
      <c r="C114" s="301" t="s">
        <v>289</v>
      </c>
      <c r="D114" s="152" t="s">
        <v>315</v>
      </c>
      <c r="E114" s="48"/>
      <c r="F114" s="44">
        <v>1</v>
      </c>
      <c r="G114" s="48"/>
      <c r="H114" s="50">
        <v>1</v>
      </c>
      <c r="I114" s="44"/>
      <c r="J114" s="48"/>
      <c r="K114" s="44"/>
      <c r="L114" s="48"/>
      <c r="M114" s="44"/>
      <c r="N114" s="44"/>
      <c r="O114" s="67"/>
      <c r="P114" s="45"/>
      <c r="Q114" s="588">
        <v>1</v>
      </c>
      <c r="R114" s="530"/>
      <c r="S114" s="530"/>
      <c r="T114" s="530"/>
      <c r="U114" s="530"/>
      <c r="V114" s="531"/>
      <c r="W114" s="597">
        <v>1</v>
      </c>
      <c r="X114" s="530"/>
      <c r="Y114" s="530"/>
      <c r="Z114" s="530"/>
      <c r="AA114" s="530"/>
      <c r="AB114" s="533"/>
      <c r="AC114" s="449">
        <f t="shared" si="1"/>
        <v>2</v>
      </c>
      <c r="AD114" s="449"/>
    </row>
    <row r="115" spans="1:30" ht="15" customHeight="1">
      <c r="A115" s="494">
        <v>408</v>
      </c>
      <c r="B115" s="513" t="s">
        <v>21</v>
      </c>
      <c r="C115" s="196" t="s">
        <v>293</v>
      </c>
      <c r="D115" s="174" t="s">
        <v>1</v>
      </c>
      <c r="E115" s="77">
        <v>1</v>
      </c>
      <c r="F115" s="78"/>
      <c r="G115" s="77"/>
      <c r="H115" s="69">
        <v>1</v>
      </c>
      <c r="I115" s="78"/>
      <c r="J115" s="77"/>
      <c r="K115" s="78"/>
      <c r="L115" s="77"/>
      <c r="M115" s="78"/>
      <c r="N115" s="78"/>
      <c r="O115" s="217"/>
      <c r="P115" s="330"/>
      <c r="Q115" s="515">
        <v>1</v>
      </c>
      <c r="R115" s="499"/>
      <c r="S115" s="499"/>
      <c r="T115" s="499"/>
      <c r="U115" s="499"/>
      <c r="V115" s="516"/>
      <c r="W115" s="499">
        <v>1</v>
      </c>
      <c r="X115" s="499"/>
      <c r="Y115" s="499"/>
      <c r="Z115" s="499"/>
      <c r="AA115" s="499"/>
      <c r="AB115" s="500"/>
      <c r="AC115" s="444">
        <f t="shared" si="1"/>
        <v>2</v>
      </c>
      <c r="AD115" s="444"/>
    </row>
    <row r="116" spans="1:30" ht="15" customHeight="1">
      <c r="A116" s="494"/>
      <c r="B116" s="514"/>
      <c r="C116" s="198" t="s">
        <v>289</v>
      </c>
      <c r="D116" s="178" t="s">
        <v>314</v>
      </c>
      <c r="E116" s="83"/>
      <c r="F116" s="71">
        <v>1</v>
      </c>
      <c r="G116" s="83"/>
      <c r="H116" s="318">
        <v>1</v>
      </c>
      <c r="I116" s="71"/>
      <c r="J116" s="83"/>
      <c r="K116" s="71"/>
      <c r="L116" s="83"/>
      <c r="M116" s="71"/>
      <c r="N116" s="71"/>
      <c r="O116" s="66"/>
      <c r="P116" s="327"/>
      <c r="Q116" s="517">
        <v>1</v>
      </c>
      <c r="R116" s="518"/>
      <c r="S116" s="518"/>
      <c r="T116" s="518"/>
      <c r="U116" s="518"/>
      <c r="V116" s="519"/>
      <c r="W116" s="518">
        <v>1</v>
      </c>
      <c r="X116" s="518"/>
      <c r="Y116" s="518"/>
      <c r="Z116" s="518"/>
      <c r="AA116" s="518"/>
      <c r="AB116" s="520"/>
      <c r="AC116" s="448">
        <f t="shared" si="1"/>
        <v>2</v>
      </c>
      <c r="AD116" s="448"/>
    </row>
    <row r="117" spans="1:30" ht="15" customHeight="1">
      <c r="A117" s="435">
        <v>411</v>
      </c>
      <c r="B117" s="298" t="s">
        <v>84</v>
      </c>
      <c r="C117" s="208" t="s">
        <v>293</v>
      </c>
      <c r="D117" s="188" t="s">
        <v>1</v>
      </c>
      <c r="E117" s="82">
        <v>1</v>
      </c>
      <c r="F117" s="73"/>
      <c r="G117" s="82"/>
      <c r="H117" s="316">
        <v>1</v>
      </c>
      <c r="I117" s="73"/>
      <c r="J117" s="82"/>
      <c r="K117" s="73"/>
      <c r="L117" s="82"/>
      <c r="M117" s="73"/>
      <c r="N117" s="73"/>
      <c r="O117" s="56"/>
      <c r="P117" s="317"/>
      <c r="Q117" s="509">
        <v>1</v>
      </c>
      <c r="R117" s="510"/>
      <c r="S117" s="510"/>
      <c r="T117" s="510"/>
      <c r="U117" s="510"/>
      <c r="V117" s="511"/>
      <c r="W117" s="545">
        <v>1</v>
      </c>
      <c r="X117" s="545"/>
      <c r="Y117" s="545"/>
      <c r="Z117" s="545"/>
      <c r="AA117" s="545"/>
      <c r="AB117" s="546"/>
      <c r="AC117" s="451">
        <f t="shared" si="1"/>
        <v>2</v>
      </c>
      <c r="AD117" s="451"/>
    </row>
    <row r="118" spans="1:30" ht="15" customHeight="1">
      <c r="A118" s="435">
        <v>413</v>
      </c>
      <c r="B118" s="298" t="s">
        <v>85</v>
      </c>
      <c r="C118" s="208" t="s">
        <v>293</v>
      </c>
      <c r="D118" s="188" t="s">
        <v>1</v>
      </c>
      <c r="E118" s="82">
        <v>1</v>
      </c>
      <c r="F118" s="73"/>
      <c r="G118" s="82"/>
      <c r="H118" s="316">
        <v>1</v>
      </c>
      <c r="I118" s="73"/>
      <c r="J118" s="82"/>
      <c r="K118" s="73"/>
      <c r="L118" s="82"/>
      <c r="M118" s="73"/>
      <c r="N118" s="73"/>
      <c r="O118" s="56"/>
      <c r="P118" s="317"/>
      <c r="Q118" s="509">
        <v>1</v>
      </c>
      <c r="R118" s="510"/>
      <c r="S118" s="511"/>
      <c r="T118" s="583">
        <v>1</v>
      </c>
      <c r="U118" s="510"/>
      <c r="V118" s="511"/>
      <c r="W118" s="540">
        <v>1</v>
      </c>
      <c r="X118" s="510"/>
      <c r="Y118" s="511"/>
      <c r="Z118" s="583">
        <v>1</v>
      </c>
      <c r="AA118" s="510"/>
      <c r="AB118" s="512"/>
      <c r="AC118" s="451">
        <f t="shared" si="1"/>
        <v>4</v>
      </c>
      <c r="AD118" s="451"/>
    </row>
    <row r="119" spans="1:30" ht="15" customHeight="1">
      <c r="A119" s="494">
        <v>414</v>
      </c>
      <c r="B119" s="523" t="s">
        <v>23</v>
      </c>
      <c r="C119" s="203" t="s">
        <v>293</v>
      </c>
      <c r="D119" s="145" t="s">
        <v>1</v>
      </c>
      <c r="E119" s="25">
        <v>1</v>
      </c>
      <c r="F119" s="24"/>
      <c r="G119" s="25"/>
      <c r="H119" s="295">
        <v>1</v>
      </c>
      <c r="I119" s="24"/>
      <c r="J119" s="25">
        <v>1</v>
      </c>
      <c r="K119" s="24">
        <v>1</v>
      </c>
      <c r="L119" s="25"/>
      <c r="M119" s="24"/>
      <c r="N119" s="24"/>
      <c r="O119" s="305"/>
      <c r="P119" s="306"/>
      <c r="Q119" s="590">
        <v>1</v>
      </c>
      <c r="R119" s="592"/>
      <c r="S119" s="592"/>
      <c r="T119" s="592"/>
      <c r="U119" s="592"/>
      <c r="V119" s="593"/>
      <c r="W119" s="591">
        <v>1</v>
      </c>
      <c r="X119" s="592"/>
      <c r="Y119" s="592"/>
      <c r="Z119" s="592"/>
      <c r="AA119" s="592"/>
      <c r="AB119" s="596"/>
      <c r="AC119" s="447">
        <f t="shared" si="1"/>
        <v>2</v>
      </c>
      <c r="AD119" s="447"/>
    </row>
    <row r="120" spans="1:30" ht="15" customHeight="1">
      <c r="A120" s="494"/>
      <c r="B120" s="523"/>
      <c r="C120" s="148" t="s">
        <v>289</v>
      </c>
      <c r="D120" s="147" t="s">
        <v>314</v>
      </c>
      <c r="E120" s="74"/>
      <c r="F120" s="70">
        <v>1</v>
      </c>
      <c r="G120" s="74"/>
      <c r="H120" s="76">
        <v>1</v>
      </c>
      <c r="I120" s="70"/>
      <c r="J120" s="74"/>
      <c r="K120" s="70"/>
      <c r="L120" s="74"/>
      <c r="M120" s="70"/>
      <c r="N120" s="70"/>
      <c r="O120" s="72"/>
      <c r="P120" s="75"/>
      <c r="Q120" s="548">
        <v>1</v>
      </c>
      <c r="R120" s="551"/>
      <c r="S120" s="551"/>
      <c r="T120" s="551"/>
      <c r="U120" s="551"/>
      <c r="V120" s="551"/>
      <c r="W120" s="551"/>
      <c r="X120" s="551"/>
      <c r="Y120" s="551"/>
      <c r="Z120" s="551"/>
      <c r="AA120" s="551"/>
      <c r="AB120" s="552"/>
      <c r="AC120" s="447">
        <f t="shared" si="1"/>
        <v>1</v>
      </c>
      <c r="AD120" s="447"/>
    </row>
    <row r="121" spans="1:30" ht="15" customHeight="1">
      <c r="A121" s="494"/>
      <c r="B121" s="523"/>
      <c r="C121" s="148" t="s">
        <v>289</v>
      </c>
      <c r="D121" s="147" t="s">
        <v>316</v>
      </c>
      <c r="E121" s="74"/>
      <c r="F121" s="70">
        <v>1</v>
      </c>
      <c r="G121" s="74"/>
      <c r="H121" s="76">
        <v>1</v>
      </c>
      <c r="I121" s="70"/>
      <c r="J121" s="74"/>
      <c r="K121" s="70"/>
      <c r="L121" s="74"/>
      <c r="M121" s="70"/>
      <c r="N121" s="70"/>
      <c r="O121" s="72"/>
      <c r="P121" s="75"/>
      <c r="Q121" s="548">
        <v>1</v>
      </c>
      <c r="R121" s="551"/>
      <c r="S121" s="551"/>
      <c r="T121" s="551"/>
      <c r="U121" s="551"/>
      <c r="V121" s="551"/>
      <c r="W121" s="551"/>
      <c r="X121" s="551"/>
      <c r="Y121" s="551"/>
      <c r="Z121" s="551"/>
      <c r="AA121" s="551"/>
      <c r="AB121" s="552"/>
      <c r="AC121" s="447">
        <f t="shared" si="1"/>
        <v>1</v>
      </c>
      <c r="AD121" s="447"/>
    </row>
    <row r="122" spans="1:30" ht="15" customHeight="1">
      <c r="A122" s="494"/>
      <c r="B122" s="523"/>
      <c r="C122" s="148" t="s">
        <v>289</v>
      </c>
      <c r="D122" s="147" t="s">
        <v>317</v>
      </c>
      <c r="E122" s="74"/>
      <c r="F122" s="70">
        <v>1</v>
      </c>
      <c r="G122" s="74"/>
      <c r="H122" s="76">
        <v>1</v>
      </c>
      <c r="I122" s="70"/>
      <c r="J122" s="74"/>
      <c r="K122" s="70"/>
      <c r="L122" s="74"/>
      <c r="M122" s="70"/>
      <c r="N122" s="70"/>
      <c r="O122" s="72"/>
      <c r="P122" s="75"/>
      <c r="Q122" s="548">
        <v>1</v>
      </c>
      <c r="R122" s="551"/>
      <c r="S122" s="551"/>
      <c r="T122" s="551"/>
      <c r="U122" s="551"/>
      <c r="V122" s="551"/>
      <c r="W122" s="551"/>
      <c r="X122" s="551"/>
      <c r="Y122" s="551"/>
      <c r="Z122" s="551"/>
      <c r="AA122" s="551"/>
      <c r="AB122" s="552"/>
      <c r="AC122" s="447">
        <f t="shared" si="1"/>
        <v>1</v>
      </c>
      <c r="AD122" s="447"/>
    </row>
    <row r="123" spans="1:30" ht="15" customHeight="1">
      <c r="A123" s="494"/>
      <c r="B123" s="523"/>
      <c r="C123" s="301" t="s">
        <v>289</v>
      </c>
      <c r="D123" s="152" t="s">
        <v>318</v>
      </c>
      <c r="E123" s="48"/>
      <c r="F123" s="44">
        <v>1</v>
      </c>
      <c r="G123" s="48"/>
      <c r="H123" s="50">
        <v>1</v>
      </c>
      <c r="I123" s="44"/>
      <c r="J123" s="48"/>
      <c r="K123" s="44"/>
      <c r="L123" s="48"/>
      <c r="M123" s="44"/>
      <c r="N123" s="44"/>
      <c r="O123" s="67"/>
      <c r="P123" s="45"/>
      <c r="Q123" s="588">
        <v>1</v>
      </c>
      <c r="R123" s="530"/>
      <c r="S123" s="530"/>
      <c r="T123" s="530"/>
      <c r="U123" s="530"/>
      <c r="V123" s="530"/>
      <c r="W123" s="530"/>
      <c r="X123" s="530"/>
      <c r="Y123" s="530"/>
      <c r="Z123" s="530"/>
      <c r="AA123" s="530"/>
      <c r="AB123" s="533"/>
      <c r="AC123" s="449">
        <f t="shared" si="1"/>
        <v>1</v>
      </c>
      <c r="AD123" s="449"/>
    </row>
    <row r="124" spans="1:30" ht="15" customHeight="1">
      <c r="A124" s="435">
        <v>415</v>
      </c>
      <c r="B124" s="298" t="s">
        <v>86</v>
      </c>
      <c r="C124" s="208" t="s">
        <v>290</v>
      </c>
      <c r="D124" s="188" t="s">
        <v>167</v>
      </c>
      <c r="E124" s="82"/>
      <c r="F124" s="73"/>
      <c r="G124" s="82">
        <v>1</v>
      </c>
      <c r="H124" s="316"/>
      <c r="I124" s="73">
        <v>1</v>
      </c>
      <c r="J124" s="82">
        <v>1</v>
      </c>
      <c r="K124" s="73">
        <v>1</v>
      </c>
      <c r="L124" s="82"/>
      <c r="M124" s="73"/>
      <c r="N124" s="73"/>
      <c r="O124" s="56"/>
      <c r="P124" s="317"/>
      <c r="Q124" s="521">
        <v>1</v>
      </c>
      <c r="R124" s="510"/>
      <c r="S124" s="511"/>
      <c r="T124" s="583">
        <v>1</v>
      </c>
      <c r="U124" s="510"/>
      <c r="V124" s="511"/>
      <c r="W124" s="510">
        <v>1</v>
      </c>
      <c r="X124" s="510"/>
      <c r="Y124" s="511"/>
      <c r="Z124" s="583">
        <v>1</v>
      </c>
      <c r="AA124" s="510"/>
      <c r="AB124" s="512"/>
      <c r="AC124" s="451">
        <f t="shared" si="1"/>
        <v>4</v>
      </c>
      <c r="AD124" s="451"/>
    </row>
    <row r="125" spans="1:30" ht="15" customHeight="1">
      <c r="A125" s="494">
        <v>417</v>
      </c>
      <c r="B125" s="513" t="s">
        <v>87</v>
      </c>
      <c r="C125" s="196" t="s">
        <v>293</v>
      </c>
      <c r="D125" s="174" t="s">
        <v>1</v>
      </c>
      <c r="E125" s="77">
        <v>1</v>
      </c>
      <c r="F125" s="78"/>
      <c r="G125" s="77"/>
      <c r="H125" s="69">
        <v>1</v>
      </c>
      <c r="I125" s="78"/>
      <c r="J125" s="77"/>
      <c r="K125" s="78"/>
      <c r="L125" s="77"/>
      <c r="M125" s="78"/>
      <c r="N125" s="78"/>
      <c r="O125" s="217"/>
      <c r="P125" s="330"/>
      <c r="Q125" s="515">
        <v>1</v>
      </c>
      <c r="R125" s="499"/>
      <c r="S125" s="499"/>
      <c r="T125" s="499"/>
      <c r="U125" s="499"/>
      <c r="V125" s="516"/>
      <c r="W125" s="499">
        <v>1</v>
      </c>
      <c r="X125" s="499"/>
      <c r="Y125" s="499"/>
      <c r="Z125" s="499"/>
      <c r="AA125" s="499"/>
      <c r="AB125" s="500"/>
      <c r="AC125" s="444">
        <f t="shared" si="1"/>
        <v>2</v>
      </c>
      <c r="AD125" s="444"/>
    </row>
    <row r="126" spans="1:30" ht="15" customHeight="1">
      <c r="A126" s="494"/>
      <c r="B126" s="514"/>
      <c r="C126" s="198" t="s">
        <v>289</v>
      </c>
      <c r="D126" s="178" t="s">
        <v>176</v>
      </c>
      <c r="E126" s="83"/>
      <c r="F126" s="71">
        <v>1</v>
      </c>
      <c r="G126" s="83"/>
      <c r="H126" s="318">
        <v>1</v>
      </c>
      <c r="I126" s="71"/>
      <c r="J126" s="83"/>
      <c r="K126" s="71"/>
      <c r="L126" s="83"/>
      <c r="M126" s="71"/>
      <c r="N126" s="71"/>
      <c r="O126" s="66"/>
      <c r="P126" s="327"/>
      <c r="Q126" s="517">
        <v>1</v>
      </c>
      <c r="R126" s="518"/>
      <c r="S126" s="518"/>
      <c r="T126" s="518"/>
      <c r="U126" s="518"/>
      <c r="V126" s="519"/>
      <c r="W126" s="518">
        <v>1</v>
      </c>
      <c r="X126" s="518"/>
      <c r="Y126" s="518"/>
      <c r="Z126" s="518"/>
      <c r="AA126" s="518"/>
      <c r="AB126" s="520"/>
      <c r="AC126" s="448">
        <f t="shared" si="1"/>
        <v>2</v>
      </c>
      <c r="AD126" s="448"/>
    </row>
    <row r="127" spans="1:30" ht="15" customHeight="1">
      <c r="A127" s="494">
        <v>418</v>
      </c>
      <c r="B127" s="513" t="s">
        <v>88</v>
      </c>
      <c r="C127" s="196" t="s">
        <v>289</v>
      </c>
      <c r="D127" s="174" t="s">
        <v>317</v>
      </c>
      <c r="E127" s="77"/>
      <c r="F127" s="78">
        <v>1</v>
      </c>
      <c r="G127" s="77"/>
      <c r="H127" s="69">
        <v>1</v>
      </c>
      <c r="I127" s="78"/>
      <c r="J127" s="77"/>
      <c r="K127" s="78"/>
      <c r="L127" s="77"/>
      <c r="M127" s="78"/>
      <c r="N127" s="78"/>
      <c r="O127" s="217"/>
      <c r="P127" s="330"/>
      <c r="Q127" s="515">
        <v>1</v>
      </c>
      <c r="R127" s="499"/>
      <c r="S127" s="499"/>
      <c r="T127" s="499"/>
      <c r="U127" s="499"/>
      <c r="V127" s="516"/>
      <c r="W127" s="499">
        <v>1</v>
      </c>
      <c r="X127" s="499"/>
      <c r="Y127" s="499"/>
      <c r="Z127" s="499"/>
      <c r="AA127" s="499"/>
      <c r="AB127" s="500"/>
      <c r="AC127" s="444">
        <f t="shared" si="1"/>
        <v>2</v>
      </c>
      <c r="AD127" s="444"/>
    </row>
    <row r="128" spans="1:30" ht="15" customHeight="1">
      <c r="A128" s="494"/>
      <c r="B128" s="514"/>
      <c r="C128" s="198" t="s">
        <v>289</v>
      </c>
      <c r="D128" s="178" t="s">
        <v>319</v>
      </c>
      <c r="E128" s="83"/>
      <c r="F128" s="71">
        <v>1</v>
      </c>
      <c r="G128" s="83"/>
      <c r="H128" s="318">
        <v>1</v>
      </c>
      <c r="I128" s="71"/>
      <c r="J128" s="83"/>
      <c r="K128" s="71"/>
      <c r="L128" s="83"/>
      <c r="M128" s="71"/>
      <c r="N128" s="71"/>
      <c r="O128" s="66"/>
      <c r="P128" s="327"/>
      <c r="Q128" s="517">
        <v>1</v>
      </c>
      <c r="R128" s="518"/>
      <c r="S128" s="518"/>
      <c r="T128" s="518"/>
      <c r="U128" s="518"/>
      <c r="V128" s="519"/>
      <c r="W128" s="518">
        <v>1</v>
      </c>
      <c r="X128" s="518"/>
      <c r="Y128" s="518"/>
      <c r="Z128" s="518"/>
      <c r="AA128" s="518"/>
      <c r="AB128" s="520"/>
      <c r="AC128" s="448">
        <f t="shared" si="1"/>
        <v>2</v>
      </c>
      <c r="AD128" s="448"/>
    </row>
    <row r="129" spans="1:30" ht="15" customHeight="1">
      <c r="A129" s="494">
        <v>424</v>
      </c>
      <c r="B129" s="513" t="s">
        <v>89</v>
      </c>
      <c r="C129" s="196" t="s">
        <v>293</v>
      </c>
      <c r="D129" s="174" t="s">
        <v>1</v>
      </c>
      <c r="E129" s="77">
        <v>1</v>
      </c>
      <c r="F129" s="78"/>
      <c r="G129" s="77"/>
      <c r="H129" s="69">
        <v>1</v>
      </c>
      <c r="I129" s="78"/>
      <c r="J129" s="77"/>
      <c r="K129" s="78"/>
      <c r="L129" s="77"/>
      <c r="M129" s="78"/>
      <c r="N129" s="78"/>
      <c r="O129" s="217"/>
      <c r="P129" s="330"/>
      <c r="Q129" s="515">
        <v>1</v>
      </c>
      <c r="R129" s="499"/>
      <c r="S129" s="499"/>
      <c r="T129" s="499"/>
      <c r="U129" s="499"/>
      <c r="V129" s="516"/>
      <c r="W129" s="499">
        <v>1</v>
      </c>
      <c r="X129" s="499"/>
      <c r="Y129" s="499"/>
      <c r="Z129" s="499"/>
      <c r="AA129" s="499"/>
      <c r="AB129" s="500"/>
      <c r="AC129" s="444">
        <f t="shared" si="1"/>
        <v>2</v>
      </c>
      <c r="AD129" s="444"/>
    </row>
    <row r="130" spans="1:30" ht="15" customHeight="1">
      <c r="A130" s="494"/>
      <c r="B130" s="514"/>
      <c r="C130" s="198" t="s">
        <v>289</v>
      </c>
      <c r="D130" s="178" t="s">
        <v>314</v>
      </c>
      <c r="E130" s="83"/>
      <c r="F130" s="71">
        <v>1</v>
      </c>
      <c r="G130" s="83"/>
      <c r="H130" s="318">
        <v>1</v>
      </c>
      <c r="I130" s="71"/>
      <c r="J130" s="83"/>
      <c r="K130" s="71"/>
      <c r="L130" s="83"/>
      <c r="M130" s="71"/>
      <c r="N130" s="71"/>
      <c r="O130" s="66"/>
      <c r="P130" s="327"/>
      <c r="Q130" s="517">
        <v>1</v>
      </c>
      <c r="R130" s="518"/>
      <c r="S130" s="518"/>
      <c r="T130" s="518"/>
      <c r="U130" s="518"/>
      <c r="V130" s="519"/>
      <c r="W130" s="518">
        <v>1</v>
      </c>
      <c r="X130" s="518"/>
      <c r="Y130" s="518"/>
      <c r="Z130" s="518"/>
      <c r="AA130" s="518"/>
      <c r="AB130" s="520"/>
      <c r="AC130" s="448">
        <f t="shared" si="1"/>
        <v>2</v>
      </c>
      <c r="AD130" s="448"/>
    </row>
    <row r="131" spans="1:30" ht="15" customHeight="1">
      <c r="A131" s="494">
        <v>426</v>
      </c>
      <c r="B131" s="523" t="s">
        <v>90</v>
      </c>
      <c r="C131" s="196" t="s">
        <v>289</v>
      </c>
      <c r="D131" s="174" t="s">
        <v>314</v>
      </c>
      <c r="E131" s="77"/>
      <c r="F131" s="78">
        <v>1</v>
      </c>
      <c r="G131" s="77"/>
      <c r="H131" s="69">
        <v>1</v>
      </c>
      <c r="I131" s="78"/>
      <c r="J131" s="77"/>
      <c r="K131" s="78"/>
      <c r="L131" s="77"/>
      <c r="M131" s="78"/>
      <c r="N131" s="78"/>
      <c r="O131" s="217"/>
      <c r="P131" s="330"/>
      <c r="Q131" s="498">
        <v>1</v>
      </c>
      <c r="R131" s="499"/>
      <c r="S131" s="499"/>
      <c r="T131" s="499"/>
      <c r="U131" s="499"/>
      <c r="V131" s="499"/>
      <c r="W131" s="499"/>
      <c r="X131" s="499"/>
      <c r="Y131" s="499"/>
      <c r="Z131" s="499"/>
      <c r="AA131" s="499"/>
      <c r="AB131" s="500"/>
      <c r="AC131" s="444">
        <f t="shared" si="1"/>
        <v>1</v>
      </c>
      <c r="AD131" s="444"/>
    </row>
    <row r="132" spans="1:30" ht="15" customHeight="1">
      <c r="A132" s="494"/>
      <c r="B132" s="523"/>
      <c r="C132" s="301" t="s">
        <v>289</v>
      </c>
      <c r="D132" s="152" t="s">
        <v>316</v>
      </c>
      <c r="E132" s="48"/>
      <c r="F132" s="44">
        <v>1</v>
      </c>
      <c r="G132" s="48"/>
      <c r="H132" s="50">
        <v>1</v>
      </c>
      <c r="I132" s="44"/>
      <c r="J132" s="48"/>
      <c r="K132" s="44"/>
      <c r="L132" s="48"/>
      <c r="M132" s="44"/>
      <c r="N132" s="44"/>
      <c r="O132" s="67"/>
      <c r="P132" s="45"/>
      <c r="Q132" s="529">
        <v>1</v>
      </c>
      <c r="R132" s="530"/>
      <c r="S132" s="530"/>
      <c r="T132" s="530"/>
      <c r="U132" s="530"/>
      <c r="V132" s="530"/>
      <c r="W132" s="530"/>
      <c r="X132" s="530"/>
      <c r="Y132" s="530"/>
      <c r="Z132" s="530"/>
      <c r="AA132" s="530"/>
      <c r="AB132" s="533"/>
      <c r="AC132" s="449">
        <f t="shared" si="1"/>
        <v>1</v>
      </c>
      <c r="AD132" s="448"/>
    </row>
    <row r="133" spans="1:30" ht="15" customHeight="1">
      <c r="A133" s="435">
        <v>427</v>
      </c>
      <c r="B133" s="298" t="s">
        <v>91</v>
      </c>
      <c r="C133" s="208" t="s">
        <v>293</v>
      </c>
      <c r="D133" s="188" t="s">
        <v>1</v>
      </c>
      <c r="E133" s="82">
        <v>1</v>
      </c>
      <c r="F133" s="73"/>
      <c r="G133" s="82"/>
      <c r="H133" s="316">
        <v>1</v>
      </c>
      <c r="I133" s="73">
        <v>1</v>
      </c>
      <c r="J133" s="82">
        <v>1</v>
      </c>
      <c r="K133" s="73">
        <v>1</v>
      </c>
      <c r="L133" s="82"/>
      <c r="M133" s="73"/>
      <c r="N133" s="73"/>
      <c r="O133" s="56"/>
      <c r="P133" s="317"/>
      <c r="Q133" s="509">
        <v>1</v>
      </c>
      <c r="R133" s="510"/>
      <c r="S133" s="510"/>
      <c r="T133" s="510"/>
      <c r="U133" s="510"/>
      <c r="V133" s="511"/>
      <c r="W133" s="510">
        <v>1</v>
      </c>
      <c r="X133" s="510"/>
      <c r="Y133" s="510"/>
      <c r="Z133" s="510"/>
      <c r="AA133" s="510"/>
      <c r="AB133" s="512"/>
      <c r="AC133" s="451">
        <f t="shared" si="1"/>
        <v>2</v>
      </c>
      <c r="AD133" s="448"/>
    </row>
    <row r="134" spans="1:30" ht="15" customHeight="1">
      <c r="A134" s="494">
        <v>428</v>
      </c>
      <c r="B134" s="523" t="s">
        <v>92</v>
      </c>
      <c r="C134" s="203" t="s">
        <v>293</v>
      </c>
      <c r="D134" s="145" t="s">
        <v>1</v>
      </c>
      <c r="E134" s="25">
        <v>1</v>
      </c>
      <c r="F134" s="24"/>
      <c r="G134" s="25"/>
      <c r="H134" s="295">
        <v>1</v>
      </c>
      <c r="I134" s="24"/>
      <c r="J134" s="25"/>
      <c r="K134" s="24"/>
      <c r="L134" s="25"/>
      <c r="M134" s="24"/>
      <c r="N134" s="24"/>
      <c r="O134" s="305"/>
      <c r="P134" s="306"/>
      <c r="Q134" s="590">
        <v>1</v>
      </c>
      <c r="R134" s="525"/>
      <c r="S134" s="525"/>
      <c r="T134" s="525"/>
      <c r="U134" s="525"/>
      <c r="V134" s="526"/>
      <c r="W134" s="525">
        <v>1</v>
      </c>
      <c r="X134" s="525"/>
      <c r="Y134" s="525"/>
      <c r="Z134" s="525"/>
      <c r="AA134" s="525"/>
      <c r="AB134" s="528"/>
      <c r="AC134" s="447">
        <f t="shared" si="1"/>
        <v>2</v>
      </c>
      <c r="AD134" s="447"/>
    </row>
    <row r="135" spans="1:30" ht="15" customHeight="1">
      <c r="A135" s="494"/>
      <c r="B135" s="523"/>
      <c r="C135" s="148" t="s">
        <v>289</v>
      </c>
      <c r="D135" s="147" t="s">
        <v>317</v>
      </c>
      <c r="E135" s="74"/>
      <c r="F135" s="70">
        <v>1</v>
      </c>
      <c r="G135" s="74"/>
      <c r="H135" s="76">
        <v>1</v>
      </c>
      <c r="I135" s="70"/>
      <c r="J135" s="74"/>
      <c r="K135" s="70"/>
      <c r="L135" s="74"/>
      <c r="M135" s="70"/>
      <c r="N135" s="70"/>
      <c r="O135" s="72"/>
      <c r="P135" s="75"/>
      <c r="Q135" s="548">
        <v>1</v>
      </c>
      <c r="R135" s="551"/>
      <c r="S135" s="551"/>
      <c r="T135" s="551"/>
      <c r="U135" s="551"/>
      <c r="V135" s="578"/>
      <c r="W135" s="551">
        <v>1</v>
      </c>
      <c r="X135" s="551"/>
      <c r="Y135" s="551"/>
      <c r="Z135" s="551"/>
      <c r="AA135" s="551"/>
      <c r="AB135" s="552"/>
      <c r="AC135" s="447">
        <f t="shared" si="1"/>
        <v>2</v>
      </c>
      <c r="AD135" s="447"/>
    </row>
    <row r="136" spans="1:30" ht="15" customHeight="1">
      <c r="A136" s="494"/>
      <c r="B136" s="523"/>
      <c r="C136" s="301" t="s">
        <v>289</v>
      </c>
      <c r="D136" s="152" t="s">
        <v>320</v>
      </c>
      <c r="E136" s="48">
        <v>1</v>
      </c>
      <c r="F136" s="44"/>
      <c r="G136" s="48"/>
      <c r="H136" s="50">
        <v>1</v>
      </c>
      <c r="I136" s="44"/>
      <c r="J136" s="48"/>
      <c r="K136" s="44"/>
      <c r="L136" s="48"/>
      <c r="M136" s="44"/>
      <c r="N136" s="44"/>
      <c r="O136" s="67"/>
      <c r="P136" s="45"/>
      <c r="Q136" s="588">
        <v>1</v>
      </c>
      <c r="R136" s="530"/>
      <c r="S136" s="530"/>
      <c r="T136" s="530"/>
      <c r="U136" s="530"/>
      <c r="V136" s="531"/>
      <c r="W136" s="530">
        <v>1</v>
      </c>
      <c r="X136" s="530"/>
      <c r="Y136" s="530"/>
      <c r="Z136" s="530"/>
      <c r="AA136" s="530"/>
      <c r="AB136" s="533"/>
      <c r="AC136" s="449">
        <f t="shared" si="1"/>
        <v>2</v>
      </c>
      <c r="AD136" s="449"/>
    </row>
    <row r="137" spans="1:30" ht="15" customHeight="1">
      <c r="A137" s="435">
        <v>430</v>
      </c>
      <c r="B137" s="298" t="s">
        <v>93</v>
      </c>
      <c r="C137" s="208" t="s">
        <v>290</v>
      </c>
      <c r="D137" s="188" t="s">
        <v>167</v>
      </c>
      <c r="E137" s="82"/>
      <c r="F137" s="73"/>
      <c r="G137" s="82">
        <v>1</v>
      </c>
      <c r="H137" s="316"/>
      <c r="I137" s="73">
        <v>1</v>
      </c>
      <c r="J137" s="82">
        <v>1</v>
      </c>
      <c r="K137" s="73">
        <v>1</v>
      </c>
      <c r="L137" s="82"/>
      <c r="M137" s="73"/>
      <c r="N137" s="73"/>
      <c r="O137" s="56"/>
      <c r="P137" s="317"/>
      <c r="Q137" s="509">
        <v>1</v>
      </c>
      <c r="R137" s="510"/>
      <c r="S137" s="510"/>
      <c r="T137" s="510"/>
      <c r="U137" s="510"/>
      <c r="V137" s="511"/>
      <c r="W137" s="510">
        <v>1</v>
      </c>
      <c r="X137" s="510"/>
      <c r="Y137" s="510"/>
      <c r="Z137" s="510"/>
      <c r="AA137" s="510"/>
      <c r="AB137" s="512"/>
      <c r="AC137" s="451">
        <f aca="true" t="shared" si="2" ref="AC137:AC200">SUM(Q137:AB137)</f>
        <v>2</v>
      </c>
      <c r="AD137" s="451"/>
    </row>
    <row r="138" spans="1:30" ht="15" customHeight="1">
      <c r="A138" s="435">
        <v>432</v>
      </c>
      <c r="B138" s="298" t="s">
        <v>94</v>
      </c>
      <c r="C138" s="208" t="s">
        <v>293</v>
      </c>
      <c r="D138" s="188" t="s">
        <v>1</v>
      </c>
      <c r="E138" s="82">
        <v>1</v>
      </c>
      <c r="F138" s="73"/>
      <c r="G138" s="82"/>
      <c r="H138" s="316">
        <v>1</v>
      </c>
      <c r="I138" s="73"/>
      <c r="J138" s="82"/>
      <c r="K138" s="73"/>
      <c r="L138" s="82"/>
      <c r="M138" s="73"/>
      <c r="N138" s="73"/>
      <c r="O138" s="56"/>
      <c r="P138" s="317"/>
      <c r="Q138" s="509">
        <v>1</v>
      </c>
      <c r="R138" s="510"/>
      <c r="S138" s="510"/>
      <c r="T138" s="510"/>
      <c r="U138" s="510"/>
      <c r="V138" s="511"/>
      <c r="W138" s="510">
        <v>1</v>
      </c>
      <c r="X138" s="510"/>
      <c r="Y138" s="510"/>
      <c r="Z138" s="510"/>
      <c r="AA138" s="510"/>
      <c r="AB138" s="512"/>
      <c r="AC138" s="451">
        <f t="shared" si="2"/>
        <v>2</v>
      </c>
      <c r="AD138" s="451"/>
    </row>
    <row r="139" spans="1:30" ht="15" customHeight="1">
      <c r="A139" s="435">
        <v>433</v>
      </c>
      <c r="B139" s="298" t="s">
        <v>95</v>
      </c>
      <c r="C139" s="208" t="s">
        <v>293</v>
      </c>
      <c r="D139" s="188" t="s">
        <v>1</v>
      </c>
      <c r="E139" s="82">
        <v>1</v>
      </c>
      <c r="F139" s="73"/>
      <c r="G139" s="82"/>
      <c r="H139" s="316">
        <v>1</v>
      </c>
      <c r="I139" s="73"/>
      <c r="J139" s="82"/>
      <c r="K139" s="73"/>
      <c r="L139" s="82"/>
      <c r="M139" s="73"/>
      <c r="N139" s="73"/>
      <c r="O139" s="56"/>
      <c r="P139" s="317"/>
      <c r="Q139" s="509">
        <v>1</v>
      </c>
      <c r="R139" s="510"/>
      <c r="S139" s="510"/>
      <c r="T139" s="510"/>
      <c r="U139" s="510"/>
      <c r="V139" s="511"/>
      <c r="W139" s="510">
        <v>1</v>
      </c>
      <c r="X139" s="510"/>
      <c r="Y139" s="510"/>
      <c r="Z139" s="510"/>
      <c r="AA139" s="510"/>
      <c r="AB139" s="512"/>
      <c r="AC139" s="451">
        <f t="shared" si="2"/>
        <v>2</v>
      </c>
      <c r="AD139" s="451"/>
    </row>
    <row r="140" spans="1:30" ht="15" customHeight="1">
      <c r="A140" s="494">
        <v>434</v>
      </c>
      <c r="B140" s="513" t="s">
        <v>96</v>
      </c>
      <c r="C140" s="196" t="s">
        <v>293</v>
      </c>
      <c r="D140" s="174" t="s">
        <v>1</v>
      </c>
      <c r="E140" s="77">
        <v>1</v>
      </c>
      <c r="F140" s="78"/>
      <c r="G140" s="77"/>
      <c r="H140" s="69">
        <v>1</v>
      </c>
      <c r="I140" s="78"/>
      <c r="J140" s="77"/>
      <c r="K140" s="78"/>
      <c r="L140" s="77"/>
      <c r="M140" s="78"/>
      <c r="N140" s="78"/>
      <c r="O140" s="217"/>
      <c r="P140" s="330"/>
      <c r="Q140" s="515">
        <v>1</v>
      </c>
      <c r="R140" s="499"/>
      <c r="S140" s="499"/>
      <c r="T140" s="499"/>
      <c r="U140" s="499"/>
      <c r="V140" s="516"/>
      <c r="W140" s="499">
        <v>1</v>
      </c>
      <c r="X140" s="499"/>
      <c r="Y140" s="499"/>
      <c r="Z140" s="499"/>
      <c r="AA140" s="499"/>
      <c r="AB140" s="500"/>
      <c r="AC140" s="444">
        <f t="shared" si="2"/>
        <v>2</v>
      </c>
      <c r="AD140" s="444"/>
    </row>
    <row r="141" spans="1:30" ht="15" customHeight="1">
      <c r="A141" s="494"/>
      <c r="B141" s="523"/>
      <c r="C141" s="148" t="s">
        <v>290</v>
      </c>
      <c r="D141" s="147" t="s">
        <v>167</v>
      </c>
      <c r="E141" s="74">
        <v>1</v>
      </c>
      <c r="F141" s="70"/>
      <c r="G141" s="74"/>
      <c r="H141" s="76"/>
      <c r="I141" s="70">
        <v>1</v>
      </c>
      <c r="J141" s="74">
        <v>1</v>
      </c>
      <c r="K141" s="70">
        <v>1</v>
      </c>
      <c r="L141" s="74"/>
      <c r="M141" s="70"/>
      <c r="N141" s="70"/>
      <c r="O141" s="67"/>
      <c r="P141" s="45"/>
      <c r="Q141" s="548">
        <v>1</v>
      </c>
      <c r="R141" s="551"/>
      <c r="S141" s="551"/>
      <c r="T141" s="551"/>
      <c r="U141" s="551"/>
      <c r="V141" s="578"/>
      <c r="W141" s="551">
        <v>1</v>
      </c>
      <c r="X141" s="551"/>
      <c r="Y141" s="551"/>
      <c r="Z141" s="551"/>
      <c r="AA141" s="551"/>
      <c r="AB141" s="552"/>
      <c r="AC141" s="447">
        <f t="shared" si="2"/>
        <v>2</v>
      </c>
      <c r="AD141" s="447"/>
    </row>
    <row r="142" spans="1:30" ht="15" customHeight="1">
      <c r="A142" s="494">
        <v>435</v>
      </c>
      <c r="B142" s="513" t="s">
        <v>22</v>
      </c>
      <c r="C142" s="196" t="s">
        <v>293</v>
      </c>
      <c r="D142" s="174" t="s">
        <v>1</v>
      </c>
      <c r="E142" s="77">
        <v>1</v>
      </c>
      <c r="F142" s="78"/>
      <c r="G142" s="77"/>
      <c r="H142" s="69">
        <v>1</v>
      </c>
      <c r="I142" s="78"/>
      <c r="J142" s="77"/>
      <c r="K142" s="78"/>
      <c r="L142" s="77"/>
      <c r="M142" s="78"/>
      <c r="N142" s="78"/>
      <c r="O142" s="217"/>
      <c r="P142" s="330"/>
      <c r="Q142" s="515">
        <v>1</v>
      </c>
      <c r="R142" s="499"/>
      <c r="S142" s="499"/>
      <c r="T142" s="499"/>
      <c r="U142" s="499"/>
      <c r="V142" s="516"/>
      <c r="W142" s="499">
        <v>1</v>
      </c>
      <c r="X142" s="499"/>
      <c r="Y142" s="499"/>
      <c r="Z142" s="499"/>
      <c r="AA142" s="499"/>
      <c r="AB142" s="500"/>
      <c r="AC142" s="444">
        <f t="shared" si="2"/>
        <v>2</v>
      </c>
      <c r="AD142" s="444"/>
    </row>
    <row r="143" spans="1:30" ht="15" customHeight="1">
      <c r="A143" s="494"/>
      <c r="B143" s="523"/>
      <c r="C143" s="148" t="s">
        <v>289</v>
      </c>
      <c r="D143" s="147" t="s">
        <v>321</v>
      </c>
      <c r="E143" s="74"/>
      <c r="F143" s="70">
        <v>1</v>
      </c>
      <c r="G143" s="74"/>
      <c r="H143" s="76">
        <v>1</v>
      </c>
      <c r="I143" s="70"/>
      <c r="J143" s="74"/>
      <c r="K143" s="70"/>
      <c r="L143" s="74"/>
      <c r="M143" s="70"/>
      <c r="N143" s="70"/>
      <c r="O143" s="72"/>
      <c r="P143" s="75"/>
      <c r="Q143" s="548">
        <v>1</v>
      </c>
      <c r="R143" s="551"/>
      <c r="S143" s="551"/>
      <c r="T143" s="551"/>
      <c r="U143" s="551"/>
      <c r="V143" s="578"/>
      <c r="W143" s="551">
        <v>1</v>
      </c>
      <c r="X143" s="551"/>
      <c r="Y143" s="551"/>
      <c r="Z143" s="551"/>
      <c r="AA143" s="551"/>
      <c r="AB143" s="552"/>
      <c r="AC143" s="447">
        <f t="shared" si="2"/>
        <v>2</v>
      </c>
      <c r="AD143" s="447"/>
    </row>
    <row r="144" spans="1:30" ht="15" customHeight="1">
      <c r="A144" s="494"/>
      <c r="B144" s="514"/>
      <c r="C144" s="198" t="s">
        <v>289</v>
      </c>
      <c r="D144" s="178" t="s">
        <v>322</v>
      </c>
      <c r="E144" s="83"/>
      <c r="F144" s="71">
        <v>1</v>
      </c>
      <c r="G144" s="83"/>
      <c r="H144" s="318">
        <v>1</v>
      </c>
      <c r="I144" s="71"/>
      <c r="J144" s="83"/>
      <c r="K144" s="71"/>
      <c r="L144" s="83"/>
      <c r="M144" s="71"/>
      <c r="N144" s="71"/>
      <c r="O144" s="66"/>
      <c r="P144" s="327"/>
      <c r="Q144" s="517">
        <v>1</v>
      </c>
      <c r="R144" s="518"/>
      <c r="S144" s="518"/>
      <c r="T144" s="518"/>
      <c r="U144" s="518"/>
      <c r="V144" s="519"/>
      <c r="W144" s="518">
        <v>1</v>
      </c>
      <c r="X144" s="518"/>
      <c r="Y144" s="518"/>
      <c r="Z144" s="518"/>
      <c r="AA144" s="518"/>
      <c r="AB144" s="520"/>
      <c r="AC144" s="448">
        <f t="shared" si="2"/>
        <v>2</v>
      </c>
      <c r="AD144" s="448"/>
    </row>
    <row r="145" spans="1:30" ht="15" customHeight="1">
      <c r="A145" s="494">
        <v>440</v>
      </c>
      <c r="B145" s="523" t="s">
        <v>97</v>
      </c>
      <c r="C145" s="203" t="s">
        <v>293</v>
      </c>
      <c r="D145" s="145" t="s">
        <v>1</v>
      </c>
      <c r="E145" s="25">
        <v>1</v>
      </c>
      <c r="F145" s="24"/>
      <c r="G145" s="25"/>
      <c r="H145" s="295">
        <v>1</v>
      </c>
      <c r="I145" s="24"/>
      <c r="J145" s="25"/>
      <c r="K145" s="24"/>
      <c r="L145" s="25"/>
      <c r="M145" s="24"/>
      <c r="N145" s="24"/>
      <c r="O145" s="305"/>
      <c r="P145" s="306"/>
      <c r="Q145" s="524">
        <v>1</v>
      </c>
      <c r="R145" s="525"/>
      <c r="S145" s="526"/>
      <c r="T145" s="591">
        <v>1</v>
      </c>
      <c r="U145" s="525"/>
      <c r="V145" s="526"/>
      <c r="W145" s="525">
        <v>1</v>
      </c>
      <c r="X145" s="525"/>
      <c r="Y145" s="526"/>
      <c r="Z145" s="591">
        <v>1</v>
      </c>
      <c r="AA145" s="525"/>
      <c r="AB145" s="528"/>
      <c r="AC145" s="447">
        <f t="shared" si="2"/>
        <v>4</v>
      </c>
      <c r="AD145" s="447"/>
    </row>
    <row r="146" spans="1:30" ht="15" customHeight="1">
      <c r="A146" s="494"/>
      <c r="B146" s="523"/>
      <c r="C146" s="148" t="s">
        <v>289</v>
      </c>
      <c r="D146" s="147" t="s">
        <v>314</v>
      </c>
      <c r="E146" s="74"/>
      <c r="F146" s="70">
        <v>1</v>
      </c>
      <c r="G146" s="74"/>
      <c r="H146" s="76">
        <v>1</v>
      </c>
      <c r="I146" s="70"/>
      <c r="J146" s="74"/>
      <c r="K146" s="70"/>
      <c r="L146" s="74"/>
      <c r="M146" s="70"/>
      <c r="N146" s="70"/>
      <c r="O146" s="72"/>
      <c r="P146" s="75"/>
      <c r="Q146" s="584">
        <v>1</v>
      </c>
      <c r="R146" s="551"/>
      <c r="S146" s="578"/>
      <c r="T146" s="585">
        <v>1</v>
      </c>
      <c r="U146" s="551"/>
      <c r="V146" s="578"/>
      <c r="W146" s="551">
        <v>1</v>
      </c>
      <c r="X146" s="551"/>
      <c r="Y146" s="578"/>
      <c r="Z146" s="585">
        <v>1</v>
      </c>
      <c r="AA146" s="551"/>
      <c r="AB146" s="552"/>
      <c r="AC146" s="447">
        <f t="shared" si="2"/>
        <v>4</v>
      </c>
      <c r="AD146" s="447"/>
    </row>
    <row r="147" spans="1:30" ht="15" customHeight="1">
      <c r="A147" s="494"/>
      <c r="B147" s="523"/>
      <c r="C147" s="148" t="s">
        <v>289</v>
      </c>
      <c r="D147" s="147" t="s">
        <v>316</v>
      </c>
      <c r="E147" s="74"/>
      <c r="F147" s="70">
        <v>1</v>
      </c>
      <c r="G147" s="74"/>
      <c r="H147" s="76">
        <v>1</v>
      </c>
      <c r="I147" s="70"/>
      <c r="J147" s="74"/>
      <c r="K147" s="70"/>
      <c r="L147" s="74"/>
      <c r="M147" s="70"/>
      <c r="N147" s="70"/>
      <c r="O147" s="72"/>
      <c r="P147" s="75"/>
      <c r="Q147" s="584">
        <v>1</v>
      </c>
      <c r="R147" s="551"/>
      <c r="S147" s="578"/>
      <c r="T147" s="585">
        <v>1</v>
      </c>
      <c r="U147" s="551"/>
      <c r="V147" s="578"/>
      <c r="W147" s="551">
        <v>1</v>
      </c>
      <c r="X147" s="551"/>
      <c r="Y147" s="578"/>
      <c r="Z147" s="585">
        <v>1</v>
      </c>
      <c r="AA147" s="551"/>
      <c r="AB147" s="552"/>
      <c r="AC147" s="447">
        <f t="shared" si="2"/>
        <v>4</v>
      </c>
      <c r="AD147" s="447"/>
    </row>
    <row r="148" spans="1:30" ht="15" customHeight="1">
      <c r="A148" s="494"/>
      <c r="B148" s="523"/>
      <c r="C148" s="301" t="s">
        <v>289</v>
      </c>
      <c r="D148" s="152" t="s">
        <v>323</v>
      </c>
      <c r="E148" s="48"/>
      <c r="F148" s="44">
        <v>1</v>
      </c>
      <c r="G148" s="48"/>
      <c r="H148" s="50">
        <v>1</v>
      </c>
      <c r="I148" s="44"/>
      <c r="J148" s="48"/>
      <c r="K148" s="44"/>
      <c r="L148" s="48"/>
      <c r="M148" s="44"/>
      <c r="N148" s="44"/>
      <c r="O148" s="67"/>
      <c r="P148" s="45"/>
      <c r="Q148" s="529">
        <v>1</v>
      </c>
      <c r="R148" s="530"/>
      <c r="S148" s="531"/>
      <c r="T148" s="589">
        <v>1</v>
      </c>
      <c r="U148" s="530"/>
      <c r="V148" s="531"/>
      <c r="W148" s="530">
        <v>1</v>
      </c>
      <c r="X148" s="530"/>
      <c r="Y148" s="531"/>
      <c r="Z148" s="589">
        <v>1</v>
      </c>
      <c r="AA148" s="530"/>
      <c r="AB148" s="533"/>
      <c r="AC148" s="449">
        <f t="shared" si="2"/>
        <v>4</v>
      </c>
      <c r="AD148" s="449"/>
    </row>
    <row r="149" spans="1:30" ht="15" customHeight="1">
      <c r="A149" s="494">
        <v>447</v>
      </c>
      <c r="B149" s="513" t="s">
        <v>98</v>
      </c>
      <c r="C149" s="196" t="s">
        <v>289</v>
      </c>
      <c r="D149" s="174" t="s">
        <v>324</v>
      </c>
      <c r="E149" s="77"/>
      <c r="F149" s="78">
        <v>1</v>
      </c>
      <c r="G149" s="77"/>
      <c r="H149" s="69">
        <v>1</v>
      </c>
      <c r="I149" s="78"/>
      <c r="J149" s="77"/>
      <c r="K149" s="78"/>
      <c r="L149" s="77"/>
      <c r="M149" s="78"/>
      <c r="N149" s="78">
        <v>1</v>
      </c>
      <c r="O149" s="217"/>
      <c r="P149" s="330"/>
      <c r="Q149" s="515">
        <v>1</v>
      </c>
      <c r="R149" s="499"/>
      <c r="S149" s="499"/>
      <c r="T149" s="499"/>
      <c r="U149" s="499"/>
      <c r="V149" s="499"/>
      <c r="W149" s="499"/>
      <c r="X149" s="499"/>
      <c r="Y149" s="499"/>
      <c r="Z149" s="499"/>
      <c r="AA149" s="499"/>
      <c r="AB149" s="500"/>
      <c r="AC149" s="444">
        <f t="shared" si="2"/>
        <v>1</v>
      </c>
      <c r="AD149" s="444"/>
    </row>
    <row r="150" spans="1:30" ht="15" customHeight="1">
      <c r="A150" s="494"/>
      <c r="B150" s="523"/>
      <c r="C150" s="148" t="s">
        <v>289</v>
      </c>
      <c r="D150" s="147" t="s">
        <v>314</v>
      </c>
      <c r="E150" s="74"/>
      <c r="F150" s="70">
        <v>1</v>
      </c>
      <c r="G150" s="74"/>
      <c r="H150" s="76">
        <v>1</v>
      </c>
      <c r="I150" s="70"/>
      <c r="J150" s="74"/>
      <c r="K150" s="70"/>
      <c r="L150" s="74"/>
      <c r="M150" s="70"/>
      <c r="N150" s="70">
        <v>1</v>
      </c>
      <c r="O150" s="72"/>
      <c r="P150" s="75"/>
      <c r="Q150" s="548">
        <v>1</v>
      </c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447">
        <f t="shared" si="2"/>
        <v>1</v>
      </c>
      <c r="AD150" s="447"/>
    </row>
    <row r="151" spans="1:30" ht="15" customHeight="1">
      <c r="A151" s="494"/>
      <c r="B151" s="523"/>
      <c r="C151" s="148" t="s">
        <v>289</v>
      </c>
      <c r="D151" s="147" t="s">
        <v>316</v>
      </c>
      <c r="E151" s="74"/>
      <c r="F151" s="70">
        <v>1</v>
      </c>
      <c r="G151" s="74"/>
      <c r="H151" s="76">
        <v>1</v>
      </c>
      <c r="I151" s="70"/>
      <c r="J151" s="74"/>
      <c r="K151" s="70"/>
      <c r="L151" s="74"/>
      <c r="M151" s="70"/>
      <c r="N151" s="70">
        <v>1</v>
      </c>
      <c r="O151" s="72"/>
      <c r="P151" s="75"/>
      <c r="Q151" s="548">
        <v>1</v>
      </c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447">
        <f t="shared" si="2"/>
        <v>1</v>
      </c>
      <c r="AD151" s="447"/>
    </row>
    <row r="152" spans="1:30" ht="15" customHeight="1">
      <c r="A152" s="494"/>
      <c r="B152" s="514"/>
      <c r="C152" s="198" t="s">
        <v>289</v>
      </c>
      <c r="D152" s="178" t="s">
        <v>317</v>
      </c>
      <c r="E152" s="83"/>
      <c r="F152" s="71">
        <v>1</v>
      </c>
      <c r="G152" s="83"/>
      <c r="H152" s="318">
        <v>1</v>
      </c>
      <c r="I152" s="71"/>
      <c r="J152" s="83"/>
      <c r="K152" s="71"/>
      <c r="L152" s="83"/>
      <c r="M152" s="71"/>
      <c r="N152" s="71">
        <v>1</v>
      </c>
      <c r="O152" s="66"/>
      <c r="P152" s="327"/>
      <c r="Q152" s="517">
        <v>1</v>
      </c>
      <c r="R152" s="518"/>
      <c r="S152" s="518"/>
      <c r="T152" s="518"/>
      <c r="U152" s="518"/>
      <c r="V152" s="518"/>
      <c r="W152" s="518"/>
      <c r="X152" s="518"/>
      <c r="Y152" s="518"/>
      <c r="Z152" s="518"/>
      <c r="AA152" s="518"/>
      <c r="AB152" s="520"/>
      <c r="AC152" s="448">
        <f t="shared" si="2"/>
        <v>1</v>
      </c>
      <c r="AD152" s="448"/>
    </row>
    <row r="153" spans="1:30" ht="15" customHeight="1">
      <c r="A153" s="494">
        <v>501</v>
      </c>
      <c r="B153" s="523" t="s">
        <v>99</v>
      </c>
      <c r="C153" s="203" t="s">
        <v>289</v>
      </c>
      <c r="D153" s="145" t="s">
        <v>316</v>
      </c>
      <c r="E153" s="25"/>
      <c r="F153" s="24">
        <v>1</v>
      </c>
      <c r="G153" s="25"/>
      <c r="H153" s="295">
        <v>1</v>
      </c>
      <c r="I153" s="24"/>
      <c r="J153" s="25"/>
      <c r="K153" s="24"/>
      <c r="L153" s="25"/>
      <c r="M153" s="24"/>
      <c r="N153" s="24"/>
      <c r="O153" s="305"/>
      <c r="P153" s="306"/>
      <c r="Q153" s="590">
        <v>1</v>
      </c>
      <c r="R153" s="525"/>
      <c r="S153" s="525"/>
      <c r="T153" s="525"/>
      <c r="U153" s="525"/>
      <c r="V153" s="526"/>
      <c r="W153" s="525">
        <v>1</v>
      </c>
      <c r="X153" s="525"/>
      <c r="Y153" s="525"/>
      <c r="Z153" s="525"/>
      <c r="AA153" s="525"/>
      <c r="AB153" s="528"/>
      <c r="AC153" s="447">
        <f t="shared" si="2"/>
        <v>2</v>
      </c>
      <c r="AD153" s="447"/>
    </row>
    <row r="154" spans="1:30" ht="15" customHeight="1">
      <c r="A154" s="494"/>
      <c r="B154" s="523"/>
      <c r="C154" s="148" t="s">
        <v>289</v>
      </c>
      <c r="D154" s="147" t="s">
        <v>319</v>
      </c>
      <c r="E154" s="74"/>
      <c r="F154" s="70">
        <v>1</v>
      </c>
      <c r="G154" s="74"/>
      <c r="H154" s="76">
        <v>1</v>
      </c>
      <c r="I154" s="70"/>
      <c r="J154" s="74"/>
      <c r="K154" s="70"/>
      <c r="L154" s="74"/>
      <c r="M154" s="70"/>
      <c r="N154" s="70"/>
      <c r="O154" s="72"/>
      <c r="P154" s="75"/>
      <c r="Q154" s="548">
        <v>1</v>
      </c>
      <c r="R154" s="551"/>
      <c r="S154" s="551"/>
      <c r="T154" s="551"/>
      <c r="U154" s="551"/>
      <c r="V154" s="578"/>
      <c r="W154" s="551">
        <v>1</v>
      </c>
      <c r="X154" s="551"/>
      <c r="Y154" s="551"/>
      <c r="Z154" s="551"/>
      <c r="AA154" s="551"/>
      <c r="AB154" s="552"/>
      <c r="AC154" s="447">
        <f t="shared" si="2"/>
        <v>2</v>
      </c>
      <c r="AD154" s="447"/>
    </row>
    <row r="155" spans="1:30" ht="15" customHeight="1">
      <c r="A155" s="494"/>
      <c r="B155" s="523"/>
      <c r="C155" s="148" t="s">
        <v>289</v>
      </c>
      <c r="D155" s="147" t="s">
        <v>325</v>
      </c>
      <c r="E155" s="74"/>
      <c r="F155" s="70">
        <v>1</v>
      </c>
      <c r="G155" s="74"/>
      <c r="H155" s="76">
        <v>1</v>
      </c>
      <c r="I155" s="70"/>
      <c r="J155" s="74"/>
      <c r="K155" s="70"/>
      <c r="L155" s="74"/>
      <c r="M155" s="70"/>
      <c r="N155" s="70"/>
      <c r="O155" s="72"/>
      <c r="P155" s="75"/>
      <c r="Q155" s="548">
        <v>1</v>
      </c>
      <c r="R155" s="551"/>
      <c r="S155" s="551"/>
      <c r="T155" s="551"/>
      <c r="U155" s="551"/>
      <c r="V155" s="578"/>
      <c r="W155" s="551">
        <v>1</v>
      </c>
      <c r="X155" s="551"/>
      <c r="Y155" s="551"/>
      <c r="Z155" s="551"/>
      <c r="AA155" s="551"/>
      <c r="AB155" s="552"/>
      <c r="AC155" s="447">
        <f t="shared" si="2"/>
        <v>2</v>
      </c>
      <c r="AD155" s="447"/>
    </row>
    <row r="156" spans="1:30" ht="15" customHeight="1">
      <c r="A156" s="494"/>
      <c r="B156" s="523"/>
      <c r="C156" s="301" t="s">
        <v>289</v>
      </c>
      <c r="D156" s="152" t="s">
        <v>326</v>
      </c>
      <c r="E156" s="48"/>
      <c r="F156" s="44">
        <v>1</v>
      </c>
      <c r="G156" s="48"/>
      <c r="H156" s="50">
        <v>1</v>
      </c>
      <c r="I156" s="44"/>
      <c r="J156" s="48"/>
      <c r="K156" s="44"/>
      <c r="L156" s="48"/>
      <c r="M156" s="44"/>
      <c r="N156" s="44"/>
      <c r="O156" s="67"/>
      <c r="P156" s="45"/>
      <c r="Q156" s="588">
        <v>1</v>
      </c>
      <c r="R156" s="530"/>
      <c r="S156" s="530"/>
      <c r="T156" s="530"/>
      <c r="U156" s="530"/>
      <c r="V156" s="531"/>
      <c r="W156" s="530">
        <v>1</v>
      </c>
      <c r="X156" s="530"/>
      <c r="Y156" s="530"/>
      <c r="Z156" s="530"/>
      <c r="AA156" s="530"/>
      <c r="AB156" s="533"/>
      <c r="AC156" s="449">
        <f t="shared" si="2"/>
        <v>2</v>
      </c>
      <c r="AD156" s="449"/>
    </row>
    <row r="157" spans="1:30" ht="15" customHeight="1">
      <c r="A157" s="494">
        <v>503</v>
      </c>
      <c r="B157" s="513" t="s">
        <v>100</v>
      </c>
      <c r="C157" s="196" t="s">
        <v>293</v>
      </c>
      <c r="D157" s="174" t="s">
        <v>1</v>
      </c>
      <c r="E157" s="77">
        <v>1</v>
      </c>
      <c r="F157" s="78"/>
      <c r="G157" s="77"/>
      <c r="H157" s="69">
        <v>1</v>
      </c>
      <c r="I157" s="78"/>
      <c r="J157" s="77"/>
      <c r="K157" s="78"/>
      <c r="L157" s="77"/>
      <c r="M157" s="78"/>
      <c r="N157" s="78"/>
      <c r="O157" s="217"/>
      <c r="P157" s="330"/>
      <c r="Q157" s="515">
        <v>1</v>
      </c>
      <c r="R157" s="499"/>
      <c r="S157" s="499"/>
      <c r="T157" s="499"/>
      <c r="U157" s="499"/>
      <c r="V157" s="516"/>
      <c r="W157" s="499">
        <v>1</v>
      </c>
      <c r="X157" s="499"/>
      <c r="Y157" s="499"/>
      <c r="Z157" s="499"/>
      <c r="AA157" s="499"/>
      <c r="AB157" s="500"/>
      <c r="AC157" s="444">
        <f t="shared" si="2"/>
        <v>2</v>
      </c>
      <c r="AD157" s="444"/>
    </row>
    <row r="158" spans="1:30" ht="15" customHeight="1">
      <c r="A158" s="494"/>
      <c r="B158" s="523"/>
      <c r="C158" s="148" t="s">
        <v>289</v>
      </c>
      <c r="D158" s="147" t="s">
        <v>10</v>
      </c>
      <c r="E158" s="74"/>
      <c r="F158" s="70">
        <v>1</v>
      </c>
      <c r="G158" s="74"/>
      <c r="H158" s="76">
        <v>1</v>
      </c>
      <c r="I158" s="70"/>
      <c r="J158" s="74"/>
      <c r="K158" s="70"/>
      <c r="L158" s="74"/>
      <c r="M158" s="70"/>
      <c r="N158" s="70"/>
      <c r="O158" s="72"/>
      <c r="P158" s="75"/>
      <c r="Q158" s="548">
        <v>1</v>
      </c>
      <c r="R158" s="551"/>
      <c r="S158" s="551"/>
      <c r="T158" s="551"/>
      <c r="U158" s="551"/>
      <c r="V158" s="578"/>
      <c r="W158" s="551">
        <v>1</v>
      </c>
      <c r="X158" s="551"/>
      <c r="Y158" s="551"/>
      <c r="Z158" s="551"/>
      <c r="AA158" s="551"/>
      <c r="AB158" s="552"/>
      <c r="AC158" s="447">
        <f t="shared" si="2"/>
        <v>2</v>
      </c>
      <c r="AD158" s="447"/>
    </row>
    <row r="159" spans="1:30" ht="15" customHeight="1">
      <c r="A159" s="494"/>
      <c r="B159" s="523"/>
      <c r="C159" s="148" t="s">
        <v>289</v>
      </c>
      <c r="D159" s="147" t="s">
        <v>11</v>
      </c>
      <c r="E159" s="74"/>
      <c r="F159" s="70">
        <v>1</v>
      </c>
      <c r="G159" s="74"/>
      <c r="H159" s="76">
        <v>1</v>
      </c>
      <c r="I159" s="70"/>
      <c r="J159" s="74"/>
      <c r="K159" s="70"/>
      <c r="L159" s="74"/>
      <c r="M159" s="70"/>
      <c r="N159" s="70"/>
      <c r="O159" s="72"/>
      <c r="P159" s="75"/>
      <c r="Q159" s="548">
        <v>1</v>
      </c>
      <c r="R159" s="551"/>
      <c r="S159" s="551"/>
      <c r="T159" s="551"/>
      <c r="U159" s="551"/>
      <c r="V159" s="578"/>
      <c r="W159" s="551">
        <v>1</v>
      </c>
      <c r="X159" s="551"/>
      <c r="Y159" s="551"/>
      <c r="Z159" s="551"/>
      <c r="AA159" s="551"/>
      <c r="AB159" s="552"/>
      <c r="AC159" s="447">
        <f t="shared" si="2"/>
        <v>2</v>
      </c>
      <c r="AD159" s="447"/>
    </row>
    <row r="160" spans="1:30" ht="15" customHeight="1">
      <c r="A160" s="494"/>
      <c r="B160" s="514"/>
      <c r="C160" s="198" t="s">
        <v>289</v>
      </c>
      <c r="D160" s="178" t="s">
        <v>327</v>
      </c>
      <c r="E160" s="83"/>
      <c r="F160" s="71">
        <v>1</v>
      </c>
      <c r="G160" s="83"/>
      <c r="H160" s="318">
        <v>1</v>
      </c>
      <c r="I160" s="71"/>
      <c r="J160" s="83"/>
      <c r="K160" s="71"/>
      <c r="L160" s="83"/>
      <c r="M160" s="71"/>
      <c r="N160" s="71"/>
      <c r="O160" s="66"/>
      <c r="P160" s="327"/>
      <c r="Q160" s="517">
        <v>1</v>
      </c>
      <c r="R160" s="518"/>
      <c r="S160" s="518"/>
      <c r="T160" s="518"/>
      <c r="U160" s="518"/>
      <c r="V160" s="519"/>
      <c r="W160" s="518">
        <v>1</v>
      </c>
      <c r="X160" s="518"/>
      <c r="Y160" s="518"/>
      <c r="Z160" s="518"/>
      <c r="AA160" s="518"/>
      <c r="AB160" s="520"/>
      <c r="AC160" s="448">
        <f t="shared" si="2"/>
        <v>2</v>
      </c>
      <c r="AD160" s="448"/>
    </row>
    <row r="161" spans="1:30" ht="15" customHeight="1">
      <c r="A161" s="494">
        <v>506</v>
      </c>
      <c r="B161" s="523" t="s">
        <v>101</v>
      </c>
      <c r="C161" s="203" t="s">
        <v>289</v>
      </c>
      <c r="D161" s="145" t="s">
        <v>10</v>
      </c>
      <c r="E161" s="25"/>
      <c r="F161" s="24">
        <v>1</v>
      </c>
      <c r="G161" s="25"/>
      <c r="H161" s="295">
        <v>1</v>
      </c>
      <c r="I161" s="24"/>
      <c r="J161" s="25"/>
      <c r="K161" s="24"/>
      <c r="L161" s="25"/>
      <c r="M161" s="24"/>
      <c r="N161" s="24"/>
      <c r="O161" s="305"/>
      <c r="P161" s="306"/>
      <c r="Q161" s="590">
        <v>1</v>
      </c>
      <c r="R161" s="525"/>
      <c r="S161" s="525"/>
      <c r="T161" s="525"/>
      <c r="U161" s="525"/>
      <c r="V161" s="526"/>
      <c r="W161" s="525">
        <v>1</v>
      </c>
      <c r="X161" s="525"/>
      <c r="Y161" s="525"/>
      <c r="Z161" s="525"/>
      <c r="AA161" s="525"/>
      <c r="AB161" s="528"/>
      <c r="AC161" s="447">
        <f t="shared" si="2"/>
        <v>2</v>
      </c>
      <c r="AD161" s="447"/>
    </row>
    <row r="162" spans="1:30" ht="15" customHeight="1">
      <c r="A162" s="494"/>
      <c r="B162" s="523"/>
      <c r="C162" s="148" t="s">
        <v>289</v>
      </c>
      <c r="D162" s="147" t="s">
        <v>11</v>
      </c>
      <c r="E162" s="74"/>
      <c r="F162" s="70">
        <v>1</v>
      </c>
      <c r="G162" s="74"/>
      <c r="H162" s="76">
        <v>1</v>
      </c>
      <c r="I162" s="70"/>
      <c r="J162" s="74"/>
      <c r="K162" s="70"/>
      <c r="L162" s="74"/>
      <c r="M162" s="70"/>
      <c r="N162" s="70"/>
      <c r="O162" s="72"/>
      <c r="P162" s="75"/>
      <c r="Q162" s="548">
        <v>1</v>
      </c>
      <c r="R162" s="551"/>
      <c r="S162" s="551"/>
      <c r="T162" s="551"/>
      <c r="U162" s="551"/>
      <c r="V162" s="578"/>
      <c r="W162" s="551">
        <v>1</v>
      </c>
      <c r="X162" s="551"/>
      <c r="Y162" s="551"/>
      <c r="Z162" s="551"/>
      <c r="AA162" s="551"/>
      <c r="AB162" s="552"/>
      <c r="AC162" s="447">
        <f t="shared" si="2"/>
        <v>2</v>
      </c>
      <c r="AD162" s="447"/>
    </row>
    <row r="163" spans="1:30" ht="15" customHeight="1">
      <c r="A163" s="494"/>
      <c r="B163" s="523"/>
      <c r="C163" s="148" t="s">
        <v>289</v>
      </c>
      <c r="D163" s="147" t="s">
        <v>328</v>
      </c>
      <c r="E163" s="74"/>
      <c r="F163" s="70">
        <v>1</v>
      </c>
      <c r="G163" s="74"/>
      <c r="H163" s="76">
        <v>1</v>
      </c>
      <c r="I163" s="70"/>
      <c r="J163" s="74"/>
      <c r="K163" s="70"/>
      <c r="L163" s="74"/>
      <c r="M163" s="70"/>
      <c r="N163" s="70"/>
      <c r="O163" s="72"/>
      <c r="P163" s="75"/>
      <c r="Q163" s="548">
        <v>1</v>
      </c>
      <c r="R163" s="551"/>
      <c r="S163" s="551"/>
      <c r="T163" s="551"/>
      <c r="U163" s="551"/>
      <c r="V163" s="578"/>
      <c r="W163" s="551">
        <v>1</v>
      </c>
      <c r="X163" s="551"/>
      <c r="Y163" s="551"/>
      <c r="Z163" s="551"/>
      <c r="AA163" s="551"/>
      <c r="AB163" s="552"/>
      <c r="AC163" s="447">
        <f t="shared" si="2"/>
        <v>2</v>
      </c>
      <c r="AD163" s="447"/>
    </row>
    <row r="164" spans="1:30" ht="15" customHeight="1">
      <c r="A164" s="494"/>
      <c r="B164" s="523"/>
      <c r="C164" s="301" t="s">
        <v>289</v>
      </c>
      <c r="D164" s="152" t="s">
        <v>329</v>
      </c>
      <c r="E164" s="48"/>
      <c r="F164" s="44">
        <v>1</v>
      </c>
      <c r="G164" s="48"/>
      <c r="H164" s="50">
        <v>1</v>
      </c>
      <c r="I164" s="44"/>
      <c r="J164" s="48"/>
      <c r="K164" s="44"/>
      <c r="L164" s="48"/>
      <c r="M164" s="44"/>
      <c r="N164" s="44"/>
      <c r="O164" s="67"/>
      <c r="P164" s="45"/>
      <c r="Q164" s="588">
        <v>1</v>
      </c>
      <c r="R164" s="530"/>
      <c r="S164" s="530"/>
      <c r="T164" s="530"/>
      <c r="U164" s="530"/>
      <c r="V164" s="531"/>
      <c r="W164" s="530">
        <v>1</v>
      </c>
      <c r="X164" s="530"/>
      <c r="Y164" s="530"/>
      <c r="Z164" s="530"/>
      <c r="AA164" s="530"/>
      <c r="AB164" s="533"/>
      <c r="AC164" s="449">
        <f t="shared" si="2"/>
        <v>2</v>
      </c>
      <c r="AD164" s="449"/>
    </row>
    <row r="165" spans="1:30" ht="15" customHeight="1">
      <c r="A165" s="435">
        <v>507</v>
      </c>
      <c r="B165" s="298" t="s">
        <v>102</v>
      </c>
      <c r="C165" s="208" t="s">
        <v>293</v>
      </c>
      <c r="D165" s="188" t="s">
        <v>1</v>
      </c>
      <c r="E165" s="82">
        <v>1</v>
      </c>
      <c r="F165" s="73"/>
      <c r="G165" s="82"/>
      <c r="H165" s="316">
        <v>1</v>
      </c>
      <c r="I165" s="73"/>
      <c r="J165" s="82"/>
      <c r="K165" s="73"/>
      <c r="L165" s="82"/>
      <c r="M165" s="73"/>
      <c r="N165" s="73"/>
      <c r="O165" s="56"/>
      <c r="P165" s="317"/>
      <c r="Q165" s="509">
        <v>1</v>
      </c>
      <c r="R165" s="510"/>
      <c r="S165" s="510"/>
      <c r="T165" s="510"/>
      <c r="U165" s="510"/>
      <c r="V165" s="511"/>
      <c r="W165" s="510">
        <v>1</v>
      </c>
      <c r="X165" s="510"/>
      <c r="Y165" s="510"/>
      <c r="Z165" s="510"/>
      <c r="AA165" s="510"/>
      <c r="AB165" s="512"/>
      <c r="AC165" s="451">
        <f t="shared" si="2"/>
        <v>2</v>
      </c>
      <c r="AD165" s="451"/>
    </row>
    <row r="166" spans="1:30" ht="15" customHeight="1">
      <c r="A166" s="494">
        <v>508</v>
      </c>
      <c r="B166" s="523" t="s">
        <v>103</v>
      </c>
      <c r="C166" s="203" t="s">
        <v>289</v>
      </c>
      <c r="D166" s="145" t="s">
        <v>313</v>
      </c>
      <c r="E166" s="25"/>
      <c r="F166" s="24">
        <v>1</v>
      </c>
      <c r="G166" s="25"/>
      <c r="H166" s="295">
        <v>1</v>
      </c>
      <c r="I166" s="24"/>
      <c r="J166" s="25"/>
      <c r="K166" s="24"/>
      <c r="L166" s="25"/>
      <c r="M166" s="24"/>
      <c r="N166" s="24"/>
      <c r="O166" s="305"/>
      <c r="P166" s="306"/>
      <c r="Q166" s="590">
        <v>1</v>
      </c>
      <c r="R166" s="525"/>
      <c r="S166" s="525"/>
      <c r="T166" s="525"/>
      <c r="U166" s="525"/>
      <c r="V166" s="526"/>
      <c r="W166" s="525">
        <v>1</v>
      </c>
      <c r="X166" s="525"/>
      <c r="Y166" s="525"/>
      <c r="Z166" s="525"/>
      <c r="AA166" s="525"/>
      <c r="AB166" s="528"/>
      <c r="AC166" s="447">
        <f t="shared" si="2"/>
        <v>2</v>
      </c>
      <c r="AD166" s="447"/>
    </row>
    <row r="167" spans="1:30" ht="15" customHeight="1">
      <c r="A167" s="494"/>
      <c r="B167" s="523"/>
      <c r="C167" s="148" t="s">
        <v>289</v>
      </c>
      <c r="D167" s="147" t="s">
        <v>330</v>
      </c>
      <c r="E167" s="74"/>
      <c r="F167" s="70">
        <v>1</v>
      </c>
      <c r="G167" s="74"/>
      <c r="H167" s="76">
        <v>1</v>
      </c>
      <c r="I167" s="70"/>
      <c r="J167" s="74"/>
      <c r="K167" s="70"/>
      <c r="L167" s="74"/>
      <c r="M167" s="70"/>
      <c r="N167" s="70"/>
      <c r="O167" s="72"/>
      <c r="P167" s="75"/>
      <c r="Q167" s="548">
        <v>1</v>
      </c>
      <c r="R167" s="551"/>
      <c r="S167" s="551"/>
      <c r="T167" s="551"/>
      <c r="U167" s="551"/>
      <c r="V167" s="578"/>
      <c r="W167" s="551">
        <v>1</v>
      </c>
      <c r="X167" s="551"/>
      <c r="Y167" s="551"/>
      <c r="Z167" s="551"/>
      <c r="AA167" s="551"/>
      <c r="AB167" s="552"/>
      <c r="AC167" s="447">
        <f t="shared" si="2"/>
        <v>2</v>
      </c>
      <c r="AD167" s="447"/>
    </row>
    <row r="168" spans="1:30" ht="15" customHeight="1">
      <c r="A168" s="494"/>
      <c r="B168" s="523"/>
      <c r="C168" s="301" t="s">
        <v>289</v>
      </c>
      <c r="D168" s="152" t="s">
        <v>331</v>
      </c>
      <c r="E168" s="48"/>
      <c r="F168" s="44">
        <v>1</v>
      </c>
      <c r="G168" s="48"/>
      <c r="H168" s="50">
        <v>1</v>
      </c>
      <c r="I168" s="44"/>
      <c r="J168" s="48"/>
      <c r="K168" s="44"/>
      <c r="L168" s="48"/>
      <c r="M168" s="44"/>
      <c r="N168" s="44"/>
      <c r="O168" s="67"/>
      <c r="P168" s="45"/>
      <c r="Q168" s="588">
        <v>1</v>
      </c>
      <c r="R168" s="530"/>
      <c r="S168" s="530"/>
      <c r="T168" s="530"/>
      <c r="U168" s="530"/>
      <c r="V168" s="531"/>
      <c r="W168" s="530">
        <v>1</v>
      </c>
      <c r="X168" s="530"/>
      <c r="Y168" s="530"/>
      <c r="Z168" s="530"/>
      <c r="AA168" s="530"/>
      <c r="AB168" s="533"/>
      <c r="AC168" s="449">
        <f t="shared" si="2"/>
        <v>2</v>
      </c>
      <c r="AD168" s="449"/>
    </row>
    <row r="169" spans="1:30" ht="15" customHeight="1">
      <c r="A169" s="494">
        <v>510</v>
      </c>
      <c r="B169" s="513" t="s">
        <v>104</v>
      </c>
      <c r="C169" s="196" t="s">
        <v>289</v>
      </c>
      <c r="D169" s="174" t="s">
        <v>332</v>
      </c>
      <c r="E169" s="77"/>
      <c r="F169" s="78">
        <v>1</v>
      </c>
      <c r="G169" s="77"/>
      <c r="H169" s="69">
        <v>1</v>
      </c>
      <c r="I169" s="78"/>
      <c r="J169" s="77"/>
      <c r="K169" s="78"/>
      <c r="L169" s="77"/>
      <c r="M169" s="78"/>
      <c r="N169" s="78"/>
      <c r="O169" s="217"/>
      <c r="P169" s="330"/>
      <c r="Q169" s="515">
        <v>1</v>
      </c>
      <c r="R169" s="499"/>
      <c r="S169" s="499"/>
      <c r="T169" s="499"/>
      <c r="U169" s="499"/>
      <c r="V169" s="516"/>
      <c r="W169" s="499">
        <v>1</v>
      </c>
      <c r="X169" s="499"/>
      <c r="Y169" s="499"/>
      <c r="Z169" s="499"/>
      <c r="AA169" s="499"/>
      <c r="AB169" s="500"/>
      <c r="AC169" s="444">
        <f t="shared" si="2"/>
        <v>2</v>
      </c>
      <c r="AD169" s="444"/>
    </row>
    <row r="170" spans="1:30" ht="15" customHeight="1">
      <c r="A170" s="494"/>
      <c r="B170" s="523"/>
      <c r="C170" s="148" t="s">
        <v>289</v>
      </c>
      <c r="D170" s="147" t="s">
        <v>334</v>
      </c>
      <c r="E170" s="74"/>
      <c r="F170" s="70">
        <v>1</v>
      </c>
      <c r="G170" s="74"/>
      <c r="H170" s="76">
        <v>1</v>
      </c>
      <c r="I170" s="70"/>
      <c r="J170" s="74"/>
      <c r="K170" s="70"/>
      <c r="L170" s="74"/>
      <c r="M170" s="70"/>
      <c r="N170" s="70"/>
      <c r="O170" s="72"/>
      <c r="P170" s="75"/>
      <c r="Q170" s="548">
        <v>1</v>
      </c>
      <c r="R170" s="551"/>
      <c r="S170" s="551"/>
      <c r="T170" s="551"/>
      <c r="U170" s="551"/>
      <c r="V170" s="578"/>
      <c r="W170" s="551">
        <v>1</v>
      </c>
      <c r="X170" s="551"/>
      <c r="Y170" s="551"/>
      <c r="Z170" s="551"/>
      <c r="AA170" s="551"/>
      <c r="AB170" s="552"/>
      <c r="AC170" s="447">
        <f t="shared" si="2"/>
        <v>2</v>
      </c>
      <c r="AD170" s="447"/>
    </row>
    <row r="171" spans="1:30" ht="15" customHeight="1">
      <c r="A171" s="494"/>
      <c r="B171" s="514"/>
      <c r="C171" s="198" t="s">
        <v>289</v>
      </c>
      <c r="D171" s="178" t="s">
        <v>333</v>
      </c>
      <c r="E171" s="83"/>
      <c r="F171" s="71">
        <v>1</v>
      </c>
      <c r="G171" s="83"/>
      <c r="H171" s="318">
        <v>1</v>
      </c>
      <c r="I171" s="71"/>
      <c r="J171" s="83"/>
      <c r="K171" s="71"/>
      <c r="L171" s="83"/>
      <c r="M171" s="71"/>
      <c r="N171" s="71"/>
      <c r="O171" s="66"/>
      <c r="P171" s="327"/>
      <c r="Q171" s="517">
        <v>1</v>
      </c>
      <c r="R171" s="518"/>
      <c r="S171" s="518"/>
      <c r="T171" s="518"/>
      <c r="U171" s="518"/>
      <c r="V171" s="519"/>
      <c r="W171" s="518">
        <v>1</v>
      </c>
      <c r="X171" s="518"/>
      <c r="Y171" s="518"/>
      <c r="Z171" s="518"/>
      <c r="AA171" s="518"/>
      <c r="AB171" s="520"/>
      <c r="AC171" s="448">
        <f t="shared" si="2"/>
        <v>2</v>
      </c>
      <c r="AD171" s="448"/>
    </row>
    <row r="172" spans="1:30" ht="15" customHeight="1">
      <c r="A172" s="494">
        <v>511</v>
      </c>
      <c r="B172" s="523" t="s">
        <v>105</v>
      </c>
      <c r="C172" s="203" t="s">
        <v>293</v>
      </c>
      <c r="D172" s="145" t="s">
        <v>1</v>
      </c>
      <c r="E172" s="25">
        <v>1</v>
      </c>
      <c r="F172" s="24"/>
      <c r="G172" s="25"/>
      <c r="H172" s="295">
        <v>1</v>
      </c>
      <c r="I172" s="24"/>
      <c r="J172" s="25"/>
      <c r="K172" s="24"/>
      <c r="L172" s="25"/>
      <c r="M172" s="24"/>
      <c r="N172" s="24"/>
      <c r="O172" s="305"/>
      <c r="P172" s="306"/>
      <c r="Q172" s="590">
        <v>1</v>
      </c>
      <c r="R172" s="525"/>
      <c r="S172" s="525"/>
      <c r="T172" s="525"/>
      <c r="U172" s="525"/>
      <c r="V172" s="526"/>
      <c r="W172" s="525">
        <v>1</v>
      </c>
      <c r="X172" s="525"/>
      <c r="Y172" s="525"/>
      <c r="Z172" s="525"/>
      <c r="AA172" s="525"/>
      <c r="AB172" s="528"/>
      <c r="AC172" s="447">
        <f t="shared" si="2"/>
        <v>2</v>
      </c>
      <c r="AD172" s="447"/>
    </row>
    <row r="173" spans="1:30" ht="15" customHeight="1">
      <c r="A173" s="494"/>
      <c r="B173" s="523"/>
      <c r="C173" s="148" t="s">
        <v>289</v>
      </c>
      <c r="D173" s="147" t="s">
        <v>10</v>
      </c>
      <c r="E173" s="74"/>
      <c r="F173" s="70">
        <v>1</v>
      </c>
      <c r="G173" s="74"/>
      <c r="H173" s="76">
        <v>1</v>
      </c>
      <c r="I173" s="70"/>
      <c r="J173" s="74"/>
      <c r="K173" s="70"/>
      <c r="L173" s="74"/>
      <c r="M173" s="70"/>
      <c r="N173" s="70"/>
      <c r="O173" s="72"/>
      <c r="P173" s="75"/>
      <c r="Q173" s="548">
        <v>1</v>
      </c>
      <c r="R173" s="551"/>
      <c r="S173" s="551"/>
      <c r="T173" s="551"/>
      <c r="U173" s="551"/>
      <c r="V173" s="578"/>
      <c r="W173" s="551">
        <v>1</v>
      </c>
      <c r="X173" s="551"/>
      <c r="Y173" s="551"/>
      <c r="Z173" s="551"/>
      <c r="AA173" s="551"/>
      <c r="AB173" s="552"/>
      <c r="AC173" s="447">
        <f t="shared" si="2"/>
        <v>2</v>
      </c>
      <c r="AD173" s="447"/>
    </row>
    <row r="174" spans="1:30" ht="15" customHeight="1">
      <c r="A174" s="494"/>
      <c r="B174" s="523"/>
      <c r="C174" s="148" t="s">
        <v>289</v>
      </c>
      <c r="D174" s="147" t="s">
        <v>11</v>
      </c>
      <c r="E174" s="74"/>
      <c r="F174" s="70">
        <v>1</v>
      </c>
      <c r="G174" s="74"/>
      <c r="H174" s="76">
        <v>1</v>
      </c>
      <c r="I174" s="70"/>
      <c r="J174" s="74"/>
      <c r="K174" s="70"/>
      <c r="L174" s="74"/>
      <c r="M174" s="70"/>
      <c r="N174" s="70"/>
      <c r="O174" s="72"/>
      <c r="P174" s="75"/>
      <c r="Q174" s="548">
        <v>1</v>
      </c>
      <c r="R174" s="551"/>
      <c r="S174" s="551"/>
      <c r="T174" s="551"/>
      <c r="U174" s="551"/>
      <c r="V174" s="578"/>
      <c r="W174" s="551">
        <v>1</v>
      </c>
      <c r="X174" s="551"/>
      <c r="Y174" s="551"/>
      <c r="Z174" s="551"/>
      <c r="AA174" s="551"/>
      <c r="AB174" s="552"/>
      <c r="AC174" s="447">
        <f t="shared" si="2"/>
        <v>2</v>
      </c>
      <c r="AD174" s="447"/>
    </row>
    <row r="175" spans="1:30" ht="15" customHeight="1">
      <c r="A175" s="494"/>
      <c r="B175" s="523"/>
      <c r="C175" s="301" t="s">
        <v>289</v>
      </c>
      <c r="D175" s="152" t="s">
        <v>328</v>
      </c>
      <c r="E175" s="48"/>
      <c r="F175" s="44">
        <v>1</v>
      </c>
      <c r="G175" s="48"/>
      <c r="H175" s="50">
        <v>1</v>
      </c>
      <c r="I175" s="44"/>
      <c r="J175" s="48"/>
      <c r="K175" s="44"/>
      <c r="L175" s="48"/>
      <c r="M175" s="44"/>
      <c r="N175" s="44"/>
      <c r="O175" s="67"/>
      <c r="P175" s="45"/>
      <c r="Q175" s="588">
        <v>1</v>
      </c>
      <c r="R175" s="530"/>
      <c r="S175" s="530"/>
      <c r="T175" s="530"/>
      <c r="U175" s="530"/>
      <c r="V175" s="531"/>
      <c r="W175" s="530">
        <v>1</v>
      </c>
      <c r="X175" s="530"/>
      <c r="Y175" s="530"/>
      <c r="Z175" s="530"/>
      <c r="AA175" s="530"/>
      <c r="AB175" s="533"/>
      <c r="AC175" s="449">
        <f t="shared" si="2"/>
        <v>2</v>
      </c>
      <c r="AD175" s="449"/>
    </row>
    <row r="176" spans="1:30" ht="15" customHeight="1">
      <c r="A176" s="494">
        <v>512</v>
      </c>
      <c r="B176" s="513" t="s">
        <v>106</v>
      </c>
      <c r="C176" s="196" t="s">
        <v>293</v>
      </c>
      <c r="D176" s="204" t="s">
        <v>1</v>
      </c>
      <c r="E176" s="77"/>
      <c r="F176" s="78"/>
      <c r="G176" s="77">
        <v>1</v>
      </c>
      <c r="H176" s="69">
        <v>1</v>
      </c>
      <c r="I176" s="78">
        <v>1</v>
      </c>
      <c r="J176" s="77"/>
      <c r="K176" s="78"/>
      <c r="L176" s="77"/>
      <c r="M176" s="78"/>
      <c r="N176" s="78"/>
      <c r="O176" s="217"/>
      <c r="P176" s="330"/>
      <c r="Q176" s="515">
        <v>1</v>
      </c>
      <c r="R176" s="536"/>
      <c r="S176" s="536"/>
      <c r="T176" s="536"/>
      <c r="U176" s="536"/>
      <c r="V176" s="594"/>
      <c r="W176" s="595">
        <v>1</v>
      </c>
      <c r="X176" s="499"/>
      <c r="Y176" s="499"/>
      <c r="Z176" s="499"/>
      <c r="AA176" s="499"/>
      <c r="AB176" s="500"/>
      <c r="AC176" s="477">
        <f t="shared" si="2"/>
        <v>2</v>
      </c>
      <c r="AD176" s="477"/>
    </row>
    <row r="177" spans="1:30" ht="15" customHeight="1">
      <c r="A177" s="494"/>
      <c r="B177" s="514"/>
      <c r="C177" s="198" t="s">
        <v>290</v>
      </c>
      <c r="D177" s="178" t="s">
        <v>167</v>
      </c>
      <c r="E177" s="83"/>
      <c r="F177" s="71"/>
      <c r="G177" s="83">
        <v>1</v>
      </c>
      <c r="H177" s="318"/>
      <c r="I177" s="71">
        <v>1</v>
      </c>
      <c r="J177" s="83">
        <v>1</v>
      </c>
      <c r="K177" s="71">
        <v>1</v>
      </c>
      <c r="L177" s="83"/>
      <c r="M177" s="71"/>
      <c r="N177" s="71"/>
      <c r="O177" s="66"/>
      <c r="P177" s="327"/>
      <c r="Q177" s="579">
        <v>1</v>
      </c>
      <c r="R177" s="518"/>
      <c r="S177" s="519"/>
      <c r="T177" s="580">
        <v>1</v>
      </c>
      <c r="U177" s="518"/>
      <c r="V177" s="519"/>
      <c r="W177" s="518">
        <v>1</v>
      </c>
      <c r="X177" s="518"/>
      <c r="Y177" s="519"/>
      <c r="Z177" s="580">
        <v>1</v>
      </c>
      <c r="AA177" s="518"/>
      <c r="AB177" s="520"/>
      <c r="AC177" s="448">
        <f t="shared" si="2"/>
        <v>4</v>
      </c>
      <c r="AD177" s="448"/>
    </row>
    <row r="178" spans="1:30" ht="15" customHeight="1">
      <c r="A178" s="556">
        <v>513</v>
      </c>
      <c r="B178" s="495" t="s">
        <v>283</v>
      </c>
      <c r="C178" s="320" t="s">
        <v>293</v>
      </c>
      <c r="D178" s="321" t="s">
        <v>1</v>
      </c>
      <c r="E178" s="322">
        <v>1</v>
      </c>
      <c r="F178" s="323"/>
      <c r="G178" s="322"/>
      <c r="H178" s="324">
        <v>1</v>
      </c>
      <c r="I178" s="323"/>
      <c r="J178" s="322"/>
      <c r="K178" s="323"/>
      <c r="L178" s="322"/>
      <c r="M178" s="323"/>
      <c r="N178" s="323"/>
      <c r="O178" s="325"/>
      <c r="P178" s="326"/>
      <c r="Q178" s="557">
        <v>1</v>
      </c>
      <c r="R178" s="558"/>
      <c r="S178" s="558"/>
      <c r="T178" s="558"/>
      <c r="U178" s="558"/>
      <c r="V178" s="558"/>
      <c r="W178" s="558"/>
      <c r="X178" s="558"/>
      <c r="Y178" s="558"/>
      <c r="Z178" s="558"/>
      <c r="AA178" s="558"/>
      <c r="AB178" s="559"/>
      <c r="AC178" s="445">
        <f>SUM(Q178:AB178)</f>
        <v>1</v>
      </c>
      <c r="AD178" s="445"/>
    </row>
    <row r="179" spans="1:30" ht="15" customHeight="1">
      <c r="A179" s="556"/>
      <c r="B179" s="497"/>
      <c r="C179" s="177" t="s">
        <v>290</v>
      </c>
      <c r="D179" s="178" t="s">
        <v>167</v>
      </c>
      <c r="E179" s="83">
        <v>1</v>
      </c>
      <c r="F179" s="71"/>
      <c r="G179" s="83"/>
      <c r="H179" s="318"/>
      <c r="I179" s="71">
        <v>1</v>
      </c>
      <c r="J179" s="83">
        <v>1</v>
      </c>
      <c r="K179" s="71">
        <v>1</v>
      </c>
      <c r="L179" s="83"/>
      <c r="M179" s="71"/>
      <c r="N179" s="427"/>
      <c r="O179" s="66"/>
      <c r="P179" s="327"/>
      <c r="Q179" s="517">
        <v>1</v>
      </c>
      <c r="R179" s="518"/>
      <c r="S179" s="518"/>
      <c r="T179" s="518"/>
      <c r="U179" s="518"/>
      <c r="V179" s="518"/>
      <c r="W179" s="518"/>
      <c r="X179" s="518"/>
      <c r="Y179" s="518"/>
      <c r="Z179" s="518"/>
      <c r="AA179" s="518"/>
      <c r="AB179" s="520"/>
      <c r="AC179" s="446">
        <f>SUM(Q179:AB179)</f>
        <v>1</v>
      </c>
      <c r="AD179" s="446"/>
    </row>
    <row r="180" spans="1:30" ht="15" customHeight="1">
      <c r="A180" s="543">
        <v>514</v>
      </c>
      <c r="B180" s="523" t="s">
        <v>107</v>
      </c>
      <c r="C180" s="203" t="s">
        <v>293</v>
      </c>
      <c r="D180" s="145" t="s">
        <v>1</v>
      </c>
      <c r="E180" s="25"/>
      <c r="F180" s="24"/>
      <c r="G180" s="25">
        <v>1</v>
      </c>
      <c r="H180" s="295">
        <v>1</v>
      </c>
      <c r="I180" s="24"/>
      <c r="J180" s="25"/>
      <c r="K180" s="24"/>
      <c r="L180" s="25"/>
      <c r="M180" s="24"/>
      <c r="N180" s="24"/>
      <c r="O180" s="305"/>
      <c r="P180" s="306"/>
      <c r="Q180" s="590">
        <v>1</v>
      </c>
      <c r="R180" s="592"/>
      <c r="S180" s="592"/>
      <c r="T180" s="592"/>
      <c r="U180" s="592"/>
      <c r="V180" s="593"/>
      <c r="W180" s="527">
        <v>1</v>
      </c>
      <c r="X180" s="525"/>
      <c r="Y180" s="525"/>
      <c r="Z180" s="525"/>
      <c r="AA180" s="525"/>
      <c r="AB180" s="528"/>
      <c r="AC180" s="447">
        <f t="shared" si="2"/>
        <v>2</v>
      </c>
      <c r="AD180" s="447"/>
    </row>
    <row r="181" spans="1:30" ht="15" customHeight="1">
      <c r="A181" s="494"/>
      <c r="B181" s="523"/>
      <c r="C181" s="148" t="s">
        <v>289</v>
      </c>
      <c r="D181" s="147" t="s">
        <v>335</v>
      </c>
      <c r="E181" s="74"/>
      <c r="F181" s="70">
        <v>1</v>
      </c>
      <c r="G181" s="74"/>
      <c r="H181" s="76">
        <v>1</v>
      </c>
      <c r="I181" s="70"/>
      <c r="J181" s="74"/>
      <c r="K181" s="70"/>
      <c r="L181" s="74"/>
      <c r="M181" s="70"/>
      <c r="N181" s="70"/>
      <c r="O181" s="72"/>
      <c r="P181" s="75"/>
      <c r="Q181" s="548">
        <v>1</v>
      </c>
      <c r="R181" s="551"/>
      <c r="S181" s="551"/>
      <c r="T181" s="551"/>
      <c r="U181" s="551"/>
      <c r="V181" s="578"/>
      <c r="W181" s="551">
        <v>1</v>
      </c>
      <c r="X181" s="551"/>
      <c r="Y181" s="551"/>
      <c r="Z181" s="551"/>
      <c r="AA181" s="551"/>
      <c r="AB181" s="552"/>
      <c r="AC181" s="447">
        <f t="shared" si="2"/>
        <v>2</v>
      </c>
      <c r="AD181" s="447"/>
    </row>
    <row r="182" spans="1:30" ht="15" customHeight="1">
      <c r="A182" s="494"/>
      <c r="B182" s="523"/>
      <c r="C182" s="148" t="s">
        <v>289</v>
      </c>
      <c r="D182" s="147" t="s">
        <v>336</v>
      </c>
      <c r="E182" s="74"/>
      <c r="F182" s="70">
        <v>1</v>
      </c>
      <c r="G182" s="74"/>
      <c r="H182" s="76">
        <v>1</v>
      </c>
      <c r="I182" s="70"/>
      <c r="J182" s="74"/>
      <c r="K182" s="70"/>
      <c r="L182" s="74"/>
      <c r="M182" s="70"/>
      <c r="N182" s="70"/>
      <c r="O182" s="72"/>
      <c r="P182" s="75"/>
      <c r="Q182" s="548">
        <v>1</v>
      </c>
      <c r="R182" s="551"/>
      <c r="S182" s="551"/>
      <c r="T182" s="551"/>
      <c r="U182" s="551"/>
      <c r="V182" s="578"/>
      <c r="W182" s="551">
        <v>1</v>
      </c>
      <c r="X182" s="551"/>
      <c r="Y182" s="551"/>
      <c r="Z182" s="551"/>
      <c r="AA182" s="551"/>
      <c r="AB182" s="552"/>
      <c r="AC182" s="447">
        <f t="shared" si="2"/>
        <v>2</v>
      </c>
      <c r="AD182" s="447"/>
    </row>
    <row r="183" spans="1:30" ht="15" customHeight="1">
      <c r="A183" s="494"/>
      <c r="B183" s="523"/>
      <c r="C183" s="301" t="s">
        <v>289</v>
      </c>
      <c r="D183" s="152" t="s">
        <v>337</v>
      </c>
      <c r="E183" s="48"/>
      <c r="F183" s="44">
        <v>1</v>
      </c>
      <c r="G183" s="48"/>
      <c r="H183" s="50">
        <v>1</v>
      </c>
      <c r="I183" s="44"/>
      <c r="J183" s="48"/>
      <c r="K183" s="44"/>
      <c r="L183" s="48"/>
      <c r="M183" s="44"/>
      <c r="N183" s="44"/>
      <c r="O183" s="67"/>
      <c r="P183" s="45"/>
      <c r="Q183" s="588">
        <v>1</v>
      </c>
      <c r="R183" s="530"/>
      <c r="S183" s="530"/>
      <c r="T183" s="530"/>
      <c r="U183" s="530"/>
      <c r="V183" s="531"/>
      <c r="W183" s="530">
        <v>1</v>
      </c>
      <c r="X183" s="530"/>
      <c r="Y183" s="530"/>
      <c r="Z183" s="530"/>
      <c r="AA183" s="530"/>
      <c r="AB183" s="533"/>
      <c r="AC183" s="449">
        <f t="shared" si="2"/>
        <v>2</v>
      </c>
      <c r="AD183" s="449"/>
    </row>
    <row r="184" spans="1:30" s="6" customFormat="1" ht="15" customHeight="1">
      <c r="A184" s="789">
        <v>517</v>
      </c>
      <c r="B184" s="790" t="s">
        <v>26</v>
      </c>
      <c r="C184" s="791" t="s">
        <v>289</v>
      </c>
      <c r="D184" s="792" t="s">
        <v>335</v>
      </c>
      <c r="E184" s="793"/>
      <c r="F184" s="794">
        <v>1</v>
      </c>
      <c r="G184" s="793"/>
      <c r="H184" s="795">
        <v>1</v>
      </c>
      <c r="I184" s="794"/>
      <c r="J184" s="793"/>
      <c r="K184" s="794"/>
      <c r="L184" s="793"/>
      <c r="M184" s="794"/>
      <c r="N184" s="794">
        <v>1</v>
      </c>
      <c r="O184" s="796"/>
      <c r="P184" s="797"/>
      <c r="Q184" s="832">
        <v>1</v>
      </c>
      <c r="R184" s="799"/>
      <c r="S184" s="799"/>
      <c r="T184" s="799"/>
      <c r="U184" s="799"/>
      <c r="V184" s="800"/>
      <c r="W184" s="799">
        <v>1</v>
      </c>
      <c r="X184" s="799"/>
      <c r="Y184" s="799"/>
      <c r="Z184" s="799"/>
      <c r="AA184" s="799"/>
      <c r="AB184" s="802"/>
      <c r="AC184" s="803">
        <f t="shared" si="2"/>
        <v>2</v>
      </c>
      <c r="AD184" s="803"/>
    </row>
    <row r="185" spans="1:30" s="6" customFormat="1" ht="15" customHeight="1">
      <c r="A185" s="789"/>
      <c r="B185" s="804"/>
      <c r="C185" s="805" t="s">
        <v>289</v>
      </c>
      <c r="D185" s="806" t="s">
        <v>336</v>
      </c>
      <c r="E185" s="807"/>
      <c r="F185" s="808">
        <v>1</v>
      </c>
      <c r="G185" s="807"/>
      <c r="H185" s="809">
        <v>1</v>
      </c>
      <c r="I185" s="808"/>
      <c r="J185" s="807"/>
      <c r="K185" s="808"/>
      <c r="L185" s="807"/>
      <c r="M185" s="808"/>
      <c r="N185" s="808">
        <v>1</v>
      </c>
      <c r="O185" s="810"/>
      <c r="P185" s="811"/>
      <c r="Q185" s="833">
        <v>1</v>
      </c>
      <c r="R185" s="813"/>
      <c r="S185" s="813"/>
      <c r="T185" s="813"/>
      <c r="U185" s="813"/>
      <c r="V185" s="814"/>
      <c r="W185" s="813">
        <v>1</v>
      </c>
      <c r="X185" s="813"/>
      <c r="Y185" s="813"/>
      <c r="Z185" s="813"/>
      <c r="AA185" s="813"/>
      <c r="AB185" s="816"/>
      <c r="AC185" s="817">
        <f t="shared" si="2"/>
        <v>2</v>
      </c>
      <c r="AD185" s="817"/>
    </row>
    <row r="186" spans="1:30" s="6" customFormat="1" ht="15" customHeight="1">
      <c r="A186" s="789"/>
      <c r="B186" s="818"/>
      <c r="C186" s="819" t="s">
        <v>289</v>
      </c>
      <c r="D186" s="820" t="s">
        <v>337</v>
      </c>
      <c r="E186" s="821"/>
      <c r="F186" s="822">
        <v>1</v>
      </c>
      <c r="G186" s="821"/>
      <c r="H186" s="823">
        <v>1</v>
      </c>
      <c r="I186" s="822"/>
      <c r="J186" s="821"/>
      <c r="K186" s="822"/>
      <c r="L186" s="821"/>
      <c r="M186" s="822"/>
      <c r="N186" s="822">
        <v>1</v>
      </c>
      <c r="O186" s="824"/>
      <c r="P186" s="825"/>
      <c r="Q186" s="834">
        <v>1</v>
      </c>
      <c r="R186" s="827"/>
      <c r="S186" s="827"/>
      <c r="T186" s="827"/>
      <c r="U186" s="827"/>
      <c r="V186" s="828"/>
      <c r="W186" s="827">
        <v>1</v>
      </c>
      <c r="X186" s="827"/>
      <c r="Y186" s="827"/>
      <c r="Z186" s="827"/>
      <c r="AA186" s="827"/>
      <c r="AB186" s="830"/>
      <c r="AC186" s="831">
        <f t="shared" si="2"/>
        <v>2</v>
      </c>
      <c r="AD186" s="831"/>
    </row>
    <row r="187" spans="1:30" s="6" customFormat="1" ht="15" customHeight="1">
      <c r="A187" s="494">
        <v>518</v>
      </c>
      <c r="B187" s="523" t="s">
        <v>108</v>
      </c>
      <c r="C187" s="203" t="s">
        <v>289</v>
      </c>
      <c r="D187" s="145" t="s">
        <v>314</v>
      </c>
      <c r="E187" s="25"/>
      <c r="F187" s="24">
        <v>1</v>
      </c>
      <c r="G187" s="25"/>
      <c r="H187" s="295">
        <v>1</v>
      </c>
      <c r="I187" s="24"/>
      <c r="J187" s="25"/>
      <c r="K187" s="24"/>
      <c r="L187" s="25"/>
      <c r="M187" s="24"/>
      <c r="N187" s="24"/>
      <c r="O187" s="305"/>
      <c r="P187" s="306"/>
      <c r="Q187" s="590">
        <v>1</v>
      </c>
      <c r="R187" s="525"/>
      <c r="S187" s="525"/>
      <c r="T187" s="526"/>
      <c r="U187" s="591">
        <v>1</v>
      </c>
      <c r="V187" s="525"/>
      <c r="W187" s="525"/>
      <c r="X187" s="526"/>
      <c r="Y187" s="527">
        <v>1</v>
      </c>
      <c r="Z187" s="525"/>
      <c r="AA187" s="525"/>
      <c r="AB187" s="528"/>
      <c r="AC187" s="447">
        <f t="shared" si="2"/>
        <v>3</v>
      </c>
      <c r="AD187" s="447"/>
    </row>
    <row r="188" spans="1:30" s="6" customFormat="1" ht="15" customHeight="1">
      <c r="A188" s="494"/>
      <c r="B188" s="523"/>
      <c r="C188" s="148" t="s">
        <v>289</v>
      </c>
      <c r="D188" s="147" t="s">
        <v>338</v>
      </c>
      <c r="E188" s="74"/>
      <c r="F188" s="70">
        <v>1</v>
      </c>
      <c r="G188" s="74"/>
      <c r="H188" s="76">
        <v>1</v>
      </c>
      <c r="I188" s="70"/>
      <c r="J188" s="74"/>
      <c r="K188" s="70"/>
      <c r="L188" s="74"/>
      <c r="M188" s="70"/>
      <c r="N188" s="70"/>
      <c r="O188" s="72"/>
      <c r="P188" s="75"/>
      <c r="Q188" s="548">
        <v>1</v>
      </c>
      <c r="R188" s="551"/>
      <c r="S188" s="551"/>
      <c r="T188" s="578"/>
      <c r="U188" s="585">
        <v>1</v>
      </c>
      <c r="V188" s="551"/>
      <c r="W188" s="551"/>
      <c r="X188" s="578"/>
      <c r="Y188" s="587">
        <v>1</v>
      </c>
      <c r="Z188" s="551"/>
      <c r="AA188" s="551"/>
      <c r="AB188" s="552"/>
      <c r="AC188" s="447">
        <f t="shared" si="2"/>
        <v>3</v>
      </c>
      <c r="AD188" s="447"/>
    </row>
    <row r="189" spans="1:30" s="6" customFormat="1" ht="15" customHeight="1">
      <c r="A189" s="494"/>
      <c r="B189" s="523"/>
      <c r="C189" s="148" t="s">
        <v>289</v>
      </c>
      <c r="D189" s="147" t="s">
        <v>339</v>
      </c>
      <c r="E189" s="74"/>
      <c r="F189" s="70">
        <v>1</v>
      </c>
      <c r="G189" s="74"/>
      <c r="H189" s="76">
        <v>1</v>
      </c>
      <c r="I189" s="70"/>
      <c r="J189" s="74"/>
      <c r="K189" s="70"/>
      <c r="L189" s="74"/>
      <c r="M189" s="70"/>
      <c r="N189" s="70"/>
      <c r="O189" s="72"/>
      <c r="P189" s="75"/>
      <c r="Q189" s="548">
        <v>1</v>
      </c>
      <c r="R189" s="551"/>
      <c r="S189" s="551"/>
      <c r="T189" s="578"/>
      <c r="U189" s="585">
        <v>1</v>
      </c>
      <c r="V189" s="551"/>
      <c r="W189" s="551"/>
      <c r="X189" s="578"/>
      <c r="Y189" s="587">
        <v>1</v>
      </c>
      <c r="Z189" s="551"/>
      <c r="AA189" s="551"/>
      <c r="AB189" s="552"/>
      <c r="AC189" s="447">
        <f t="shared" si="2"/>
        <v>3</v>
      </c>
      <c r="AD189" s="447"/>
    </row>
    <row r="190" spans="1:30" s="6" customFormat="1" ht="15" customHeight="1">
      <c r="A190" s="494"/>
      <c r="B190" s="523"/>
      <c r="C190" s="148" t="s">
        <v>289</v>
      </c>
      <c r="D190" s="147" t="s">
        <v>340</v>
      </c>
      <c r="E190" s="74"/>
      <c r="F190" s="70">
        <v>1</v>
      </c>
      <c r="G190" s="74"/>
      <c r="H190" s="76">
        <v>1</v>
      </c>
      <c r="I190" s="70"/>
      <c r="J190" s="74"/>
      <c r="K190" s="70"/>
      <c r="L190" s="74"/>
      <c r="M190" s="70"/>
      <c r="N190" s="70"/>
      <c r="O190" s="72"/>
      <c r="P190" s="75"/>
      <c r="Q190" s="548">
        <v>1</v>
      </c>
      <c r="R190" s="551"/>
      <c r="S190" s="551"/>
      <c r="T190" s="578"/>
      <c r="U190" s="585">
        <v>1</v>
      </c>
      <c r="V190" s="551"/>
      <c r="W190" s="551"/>
      <c r="X190" s="578"/>
      <c r="Y190" s="587">
        <v>1</v>
      </c>
      <c r="Z190" s="551"/>
      <c r="AA190" s="551"/>
      <c r="AB190" s="552"/>
      <c r="AC190" s="447">
        <f t="shared" si="2"/>
        <v>3</v>
      </c>
      <c r="AD190" s="447"/>
    </row>
    <row r="191" spans="1:30" s="6" customFormat="1" ht="15" customHeight="1">
      <c r="A191" s="494"/>
      <c r="B191" s="523"/>
      <c r="C191" s="301" t="s">
        <v>289</v>
      </c>
      <c r="D191" s="152" t="s">
        <v>341</v>
      </c>
      <c r="E191" s="48"/>
      <c r="F191" s="44">
        <v>1</v>
      </c>
      <c r="G191" s="48"/>
      <c r="H191" s="50">
        <v>1</v>
      </c>
      <c r="I191" s="44"/>
      <c r="J191" s="48"/>
      <c r="K191" s="44"/>
      <c r="L191" s="48"/>
      <c r="M191" s="44"/>
      <c r="N191" s="44"/>
      <c r="O191" s="67"/>
      <c r="P191" s="45"/>
      <c r="Q191" s="588">
        <v>1</v>
      </c>
      <c r="R191" s="530"/>
      <c r="S191" s="530"/>
      <c r="T191" s="531"/>
      <c r="U191" s="589">
        <v>1</v>
      </c>
      <c r="V191" s="530"/>
      <c r="W191" s="530"/>
      <c r="X191" s="531"/>
      <c r="Y191" s="532">
        <v>1</v>
      </c>
      <c r="Z191" s="530"/>
      <c r="AA191" s="530"/>
      <c r="AB191" s="533"/>
      <c r="AC191" s="449">
        <f t="shared" si="2"/>
        <v>3</v>
      </c>
      <c r="AD191" s="449"/>
    </row>
    <row r="192" spans="1:30" s="6" customFormat="1" ht="15" customHeight="1">
      <c r="A192" s="789">
        <v>519</v>
      </c>
      <c r="B192" s="790" t="s">
        <v>25</v>
      </c>
      <c r="C192" s="791" t="s">
        <v>289</v>
      </c>
      <c r="D192" s="792" t="s">
        <v>335</v>
      </c>
      <c r="E192" s="793"/>
      <c r="F192" s="794">
        <v>1</v>
      </c>
      <c r="G192" s="793"/>
      <c r="H192" s="795">
        <v>1</v>
      </c>
      <c r="I192" s="794"/>
      <c r="J192" s="793"/>
      <c r="K192" s="794"/>
      <c r="L192" s="793"/>
      <c r="M192" s="794"/>
      <c r="N192" s="794"/>
      <c r="O192" s="796"/>
      <c r="P192" s="797"/>
      <c r="Q192" s="798">
        <v>1</v>
      </c>
      <c r="R192" s="799"/>
      <c r="S192" s="800"/>
      <c r="T192" s="801">
        <v>1</v>
      </c>
      <c r="U192" s="799"/>
      <c r="V192" s="800"/>
      <c r="W192" s="799">
        <v>1</v>
      </c>
      <c r="X192" s="799"/>
      <c r="Y192" s="800"/>
      <c r="Z192" s="801">
        <v>1</v>
      </c>
      <c r="AA192" s="799"/>
      <c r="AB192" s="802"/>
      <c r="AC192" s="803">
        <f t="shared" si="2"/>
        <v>4</v>
      </c>
      <c r="AD192" s="803"/>
    </row>
    <row r="193" spans="1:30" s="6" customFormat="1" ht="15" customHeight="1">
      <c r="A193" s="789"/>
      <c r="B193" s="804"/>
      <c r="C193" s="805" t="s">
        <v>289</v>
      </c>
      <c r="D193" s="806" t="s">
        <v>336</v>
      </c>
      <c r="E193" s="807"/>
      <c r="F193" s="808">
        <v>1</v>
      </c>
      <c r="G193" s="807"/>
      <c r="H193" s="809">
        <v>1</v>
      </c>
      <c r="I193" s="808"/>
      <c r="J193" s="807"/>
      <c r="K193" s="808"/>
      <c r="L193" s="807"/>
      <c r="M193" s="808"/>
      <c r="N193" s="808"/>
      <c r="O193" s="810"/>
      <c r="P193" s="811"/>
      <c r="Q193" s="812">
        <v>1</v>
      </c>
      <c r="R193" s="813"/>
      <c r="S193" s="814"/>
      <c r="T193" s="815">
        <v>1</v>
      </c>
      <c r="U193" s="813"/>
      <c r="V193" s="814"/>
      <c r="W193" s="813">
        <v>1</v>
      </c>
      <c r="X193" s="813"/>
      <c r="Y193" s="814"/>
      <c r="Z193" s="815">
        <v>1</v>
      </c>
      <c r="AA193" s="813"/>
      <c r="AB193" s="816"/>
      <c r="AC193" s="817">
        <f t="shared" si="2"/>
        <v>4</v>
      </c>
      <c r="AD193" s="817"/>
    </row>
    <row r="194" spans="1:30" s="6" customFormat="1" ht="15" customHeight="1">
      <c r="A194" s="789"/>
      <c r="B194" s="804"/>
      <c r="C194" s="805" t="s">
        <v>289</v>
      </c>
      <c r="D194" s="806" t="s">
        <v>337</v>
      </c>
      <c r="E194" s="807"/>
      <c r="F194" s="808">
        <v>1</v>
      </c>
      <c r="G194" s="807"/>
      <c r="H194" s="809">
        <v>1</v>
      </c>
      <c r="I194" s="808"/>
      <c r="J194" s="807"/>
      <c r="K194" s="808"/>
      <c r="L194" s="807"/>
      <c r="M194" s="808"/>
      <c r="N194" s="808"/>
      <c r="O194" s="810"/>
      <c r="P194" s="811"/>
      <c r="Q194" s="812">
        <v>1</v>
      </c>
      <c r="R194" s="813"/>
      <c r="S194" s="814"/>
      <c r="T194" s="815">
        <v>1</v>
      </c>
      <c r="U194" s="813"/>
      <c r="V194" s="814"/>
      <c r="W194" s="813">
        <v>1</v>
      </c>
      <c r="X194" s="813"/>
      <c r="Y194" s="814"/>
      <c r="Z194" s="815">
        <v>1</v>
      </c>
      <c r="AA194" s="813"/>
      <c r="AB194" s="816"/>
      <c r="AC194" s="817">
        <f t="shared" si="2"/>
        <v>4</v>
      </c>
      <c r="AD194" s="817"/>
    </row>
    <row r="195" spans="1:30" s="6" customFormat="1" ht="15" customHeight="1">
      <c r="A195" s="789"/>
      <c r="B195" s="818"/>
      <c r="C195" s="819" t="s">
        <v>289</v>
      </c>
      <c r="D195" s="820" t="s">
        <v>342</v>
      </c>
      <c r="E195" s="821"/>
      <c r="F195" s="822">
        <v>1</v>
      </c>
      <c r="G195" s="821"/>
      <c r="H195" s="823">
        <v>1</v>
      </c>
      <c r="I195" s="822"/>
      <c r="J195" s="821"/>
      <c r="K195" s="822"/>
      <c r="L195" s="821"/>
      <c r="M195" s="822"/>
      <c r="N195" s="822"/>
      <c r="O195" s="824"/>
      <c r="P195" s="825"/>
      <c r="Q195" s="826">
        <v>1</v>
      </c>
      <c r="R195" s="827"/>
      <c r="S195" s="828"/>
      <c r="T195" s="829">
        <v>1</v>
      </c>
      <c r="U195" s="827"/>
      <c r="V195" s="828"/>
      <c r="W195" s="827">
        <v>1</v>
      </c>
      <c r="X195" s="827"/>
      <c r="Y195" s="828"/>
      <c r="Z195" s="829">
        <v>1</v>
      </c>
      <c r="AA195" s="827"/>
      <c r="AB195" s="830"/>
      <c r="AC195" s="831">
        <f t="shared" si="2"/>
        <v>4</v>
      </c>
      <c r="AD195" s="831"/>
    </row>
    <row r="196" spans="1:30" s="6" customFormat="1" ht="15" customHeight="1">
      <c r="A196" s="435">
        <v>526</v>
      </c>
      <c r="B196" s="194" t="s">
        <v>109</v>
      </c>
      <c r="C196" s="195" t="s">
        <v>293</v>
      </c>
      <c r="D196" s="333" t="s">
        <v>1</v>
      </c>
      <c r="E196" s="334">
        <v>1</v>
      </c>
      <c r="F196" s="296"/>
      <c r="G196" s="334"/>
      <c r="H196" s="400">
        <v>1</v>
      </c>
      <c r="I196" s="296"/>
      <c r="J196" s="334"/>
      <c r="K196" s="296"/>
      <c r="L196" s="334"/>
      <c r="M196" s="296"/>
      <c r="N196" s="296"/>
      <c r="O196" s="296"/>
      <c r="P196" s="406"/>
      <c r="Q196" s="553">
        <v>1</v>
      </c>
      <c r="R196" s="554"/>
      <c r="S196" s="554"/>
      <c r="T196" s="554"/>
      <c r="U196" s="554"/>
      <c r="V196" s="563"/>
      <c r="W196" s="586">
        <v>1</v>
      </c>
      <c r="X196" s="554"/>
      <c r="Y196" s="554"/>
      <c r="Z196" s="554"/>
      <c r="AA196" s="554"/>
      <c r="AB196" s="555"/>
      <c r="AC196" s="453">
        <f t="shared" si="2"/>
        <v>2</v>
      </c>
      <c r="AD196" s="478"/>
    </row>
    <row r="197" spans="1:30" ht="15" customHeight="1">
      <c r="A197" s="435">
        <v>527</v>
      </c>
      <c r="B197" s="298" t="s">
        <v>110</v>
      </c>
      <c r="C197" s="208" t="s">
        <v>293</v>
      </c>
      <c r="D197" s="188" t="s">
        <v>1</v>
      </c>
      <c r="E197" s="82"/>
      <c r="F197" s="73"/>
      <c r="G197" s="82">
        <v>1</v>
      </c>
      <c r="H197" s="316">
        <v>1</v>
      </c>
      <c r="I197" s="73"/>
      <c r="J197" s="82"/>
      <c r="K197" s="73"/>
      <c r="L197" s="82"/>
      <c r="M197" s="73"/>
      <c r="N197" s="73"/>
      <c r="O197" s="56"/>
      <c r="P197" s="317"/>
      <c r="Q197" s="509">
        <v>1</v>
      </c>
      <c r="R197" s="510"/>
      <c r="S197" s="510"/>
      <c r="T197" s="510"/>
      <c r="U197" s="510"/>
      <c r="V197" s="511"/>
      <c r="W197" s="510">
        <v>1</v>
      </c>
      <c r="X197" s="510"/>
      <c r="Y197" s="510"/>
      <c r="Z197" s="510"/>
      <c r="AA197" s="510"/>
      <c r="AB197" s="512"/>
      <c r="AC197" s="451">
        <f t="shared" si="2"/>
        <v>2</v>
      </c>
      <c r="AD197" s="451"/>
    </row>
    <row r="198" spans="1:30" s="62" customFormat="1" ht="15" customHeight="1">
      <c r="A198" s="494">
        <v>531</v>
      </c>
      <c r="B198" s="513" t="s">
        <v>111</v>
      </c>
      <c r="C198" s="196" t="s">
        <v>290</v>
      </c>
      <c r="D198" s="174" t="s">
        <v>343</v>
      </c>
      <c r="E198" s="77"/>
      <c r="F198" s="78"/>
      <c r="G198" s="77">
        <v>1</v>
      </c>
      <c r="H198" s="69">
        <v>1</v>
      </c>
      <c r="I198" s="78">
        <v>1</v>
      </c>
      <c r="J198" s="77">
        <v>1</v>
      </c>
      <c r="K198" s="78">
        <v>1</v>
      </c>
      <c r="L198" s="77"/>
      <c r="M198" s="78"/>
      <c r="N198" s="78"/>
      <c r="O198" s="217"/>
      <c r="P198" s="330"/>
      <c r="Q198" s="498">
        <v>1</v>
      </c>
      <c r="R198" s="499"/>
      <c r="S198" s="516"/>
      <c r="T198" s="582">
        <v>1</v>
      </c>
      <c r="U198" s="499"/>
      <c r="V198" s="516"/>
      <c r="W198" s="499">
        <v>1</v>
      </c>
      <c r="X198" s="499"/>
      <c r="Y198" s="516"/>
      <c r="Z198" s="582">
        <v>1</v>
      </c>
      <c r="AA198" s="499"/>
      <c r="AB198" s="500"/>
      <c r="AC198" s="444">
        <f t="shared" si="2"/>
        <v>4</v>
      </c>
      <c r="AD198" s="444"/>
    </row>
    <row r="199" spans="1:30" s="62" customFormat="1" ht="15" customHeight="1">
      <c r="A199" s="494"/>
      <c r="B199" s="523"/>
      <c r="C199" s="148" t="s">
        <v>289</v>
      </c>
      <c r="D199" s="147" t="s">
        <v>324</v>
      </c>
      <c r="E199" s="74"/>
      <c r="F199" s="70">
        <v>1</v>
      </c>
      <c r="G199" s="74"/>
      <c r="H199" s="76">
        <v>1</v>
      </c>
      <c r="I199" s="70"/>
      <c r="J199" s="74"/>
      <c r="K199" s="70"/>
      <c r="L199" s="74"/>
      <c r="M199" s="70"/>
      <c r="N199" s="70"/>
      <c r="O199" s="72"/>
      <c r="P199" s="75"/>
      <c r="Q199" s="548">
        <v>1</v>
      </c>
      <c r="R199" s="551"/>
      <c r="S199" s="551"/>
      <c r="T199" s="551"/>
      <c r="U199" s="551"/>
      <c r="V199" s="578"/>
      <c r="W199" s="551">
        <v>1</v>
      </c>
      <c r="X199" s="551"/>
      <c r="Y199" s="551"/>
      <c r="Z199" s="551"/>
      <c r="AA199" s="551"/>
      <c r="AB199" s="552"/>
      <c r="AC199" s="447">
        <f t="shared" si="2"/>
        <v>2</v>
      </c>
      <c r="AD199" s="447"/>
    </row>
    <row r="200" spans="1:30" s="62" customFormat="1" ht="15" customHeight="1">
      <c r="A200" s="494"/>
      <c r="B200" s="523"/>
      <c r="C200" s="148" t="s">
        <v>289</v>
      </c>
      <c r="D200" s="147" t="s">
        <v>344</v>
      </c>
      <c r="E200" s="74"/>
      <c r="F200" s="70">
        <v>1</v>
      </c>
      <c r="G200" s="74"/>
      <c r="H200" s="76">
        <v>1</v>
      </c>
      <c r="I200" s="70"/>
      <c r="J200" s="74"/>
      <c r="K200" s="70"/>
      <c r="L200" s="74"/>
      <c r="M200" s="70"/>
      <c r="N200" s="70"/>
      <c r="O200" s="72"/>
      <c r="P200" s="75"/>
      <c r="Q200" s="548">
        <v>1</v>
      </c>
      <c r="R200" s="551"/>
      <c r="S200" s="551"/>
      <c r="T200" s="551"/>
      <c r="U200" s="551"/>
      <c r="V200" s="578"/>
      <c r="W200" s="551">
        <v>1</v>
      </c>
      <c r="X200" s="551"/>
      <c r="Y200" s="551"/>
      <c r="Z200" s="551"/>
      <c r="AA200" s="551"/>
      <c r="AB200" s="552"/>
      <c r="AC200" s="447">
        <f t="shared" si="2"/>
        <v>2</v>
      </c>
      <c r="AD200" s="447"/>
    </row>
    <row r="201" spans="1:30" s="62" customFormat="1" ht="15" customHeight="1">
      <c r="A201" s="494"/>
      <c r="B201" s="514"/>
      <c r="C201" s="198" t="s">
        <v>289</v>
      </c>
      <c r="D201" s="178" t="s">
        <v>345</v>
      </c>
      <c r="E201" s="83"/>
      <c r="F201" s="71">
        <v>1</v>
      </c>
      <c r="G201" s="83"/>
      <c r="H201" s="318">
        <v>1</v>
      </c>
      <c r="I201" s="71"/>
      <c r="J201" s="83"/>
      <c r="K201" s="71"/>
      <c r="L201" s="83"/>
      <c r="M201" s="71"/>
      <c r="N201" s="71"/>
      <c r="O201" s="66"/>
      <c r="P201" s="327"/>
      <c r="Q201" s="517">
        <v>1</v>
      </c>
      <c r="R201" s="518"/>
      <c r="S201" s="518"/>
      <c r="T201" s="518"/>
      <c r="U201" s="518"/>
      <c r="V201" s="519"/>
      <c r="W201" s="518">
        <v>1</v>
      </c>
      <c r="X201" s="518"/>
      <c r="Y201" s="518"/>
      <c r="Z201" s="518"/>
      <c r="AA201" s="518"/>
      <c r="AB201" s="520"/>
      <c r="AC201" s="448">
        <f aca="true" t="shared" si="3" ref="AC201:AC256">SUM(Q201:AB201)</f>
        <v>2</v>
      </c>
      <c r="AD201" s="448"/>
    </row>
    <row r="202" spans="1:30" ht="15" customHeight="1">
      <c r="A202" s="435">
        <v>532</v>
      </c>
      <c r="B202" s="298" t="s">
        <v>112</v>
      </c>
      <c r="C202" s="208" t="s">
        <v>293</v>
      </c>
      <c r="D202" s="188" t="s">
        <v>1</v>
      </c>
      <c r="E202" s="82">
        <v>1</v>
      </c>
      <c r="F202" s="73"/>
      <c r="G202" s="82"/>
      <c r="H202" s="316">
        <v>1</v>
      </c>
      <c r="I202" s="73">
        <v>1</v>
      </c>
      <c r="J202" s="82"/>
      <c r="K202" s="73"/>
      <c r="L202" s="82"/>
      <c r="M202" s="73"/>
      <c r="N202" s="73"/>
      <c r="O202" s="56"/>
      <c r="P202" s="317"/>
      <c r="Q202" s="521">
        <v>1</v>
      </c>
      <c r="R202" s="510"/>
      <c r="S202" s="511"/>
      <c r="T202" s="583">
        <v>1</v>
      </c>
      <c r="U202" s="510"/>
      <c r="V202" s="511"/>
      <c r="W202" s="510">
        <v>1</v>
      </c>
      <c r="X202" s="510"/>
      <c r="Y202" s="511"/>
      <c r="Z202" s="583">
        <v>1</v>
      </c>
      <c r="AA202" s="510"/>
      <c r="AB202" s="512"/>
      <c r="AC202" s="451">
        <f t="shared" si="3"/>
        <v>4</v>
      </c>
      <c r="AD202" s="451"/>
    </row>
    <row r="203" spans="1:30" ht="15" customHeight="1">
      <c r="A203" s="435">
        <v>533</v>
      </c>
      <c r="B203" s="298" t="s">
        <v>113</v>
      </c>
      <c r="C203" s="208" t="s">
        <v>289</v>
      </c>
      <c r="D203" s="188" t="s">
        <v>331</v>
      </c>
      <c r="E203" s="82"/>
      <c r="F203" s="73">
        <v>1</v>
      </c>
      <c r="G203" s="82"/>
      <c r="H203" s="316">
        <v>1</v>
      </c>
      <c r="I203" s="73"/>
      <c r="J203" s="82"/>
      <c r="K203" s="73"/>
      <c r="L203" s="82"/>
      <c r="M203" s="73"/>
      <c r="N203" s="73"/>
      <c r="O203" s="56"/>
      <c r="P203" s="317"/>
      <c r="Q203" s="509">
        <v>1</v>
      </c>
      <c r="R203" s="510"/>
      <c r="S203" s="510"/>
      <c r="T203" s="510"/>
      <c r="U203" s="510"/>
      <c r="V203" s="511"/>
      <c r="W203" s="510">
        <v>1</v>
      </c>
      <c r="X203" s="510"/>
      <c r="Y203" s="510"/>
      <c r="Z203" s="510"/>
      <c r="AA203" s="510"/>
      <c r="AB203" s="512"/>
      <c r="AC203" s="451">
        <f t="shared" si="3"/>
        <v>2</v>
      </c>
      <c r="AD203" s="451"/>
    </row>
    <row r="204" spans="1:30" s="62" customFormat="1" ht="15" customHeight="1">
      <c r="A204" s="435">
        <v>536</v>
      </c>
      <c r="B204" s="298" t="s">
        <v>114</v>
      </c>
      <c r="C204" s="208" t="s">
        <v>293</v>
      </c>
      <c r="D204" s="209" t="s">
        <v>1</v>
      </c>
      <c r="E204" s="82">
        <v>1</v>
      </c>
      <c r="F204" s="73"/>
      <c r="G204" s="82"/>
      <c r="H204" s="316">
        <v>1</v>
      </c>
      <c r="I204" s="73"/>
      <c r="J204" s="82"/>
      <c r="K204" s="73"/>
      <c r="L204" s="82"/>
      <c r="M204" s="73"/>
      <c r="N204" s="73"/>
      <c r="O204" s="56"/>
      <c r="P204" s="317"/>
      <c r="Q204" s="509">
        <v>1</v>
      </c>
      <c r="R204" s="540"/>
      <c r="S204" s="540"/>
      <c r="T204" s="540"/>
      <c r="U204" s="540"/>
      <c r="V204" s="581"/>
      <c r="W204" s="522">
        <v>1</v>
      </c>
      <c r="X204" s="510"/>
      <c r="Y204" s="510"/>
      <c r="Z204" s="510"/>
      <c r="AA204" s="510"/>
      <c r="AB204" s="512"/>
      <c r="AC204" s="452">
        <f t="shared" si="3"/>
        <v>2</v>
      </c>
      <c r="AD204" s="452"/>
    </row>
    <row r="205" spans="1:30" ht="15" customHeight="1">
      <c r="A205" s="435">
        <v>540</v>
      </c>
      <c r="B205" s="298" t="s">
        <v>115</v>
      </c>
      <c r="C205" s="208" t="s">
        <v>289</v>
      </c>
      <c r="D205" s="188" t="s">
        <v>330</v>
      </c>
      <c r="E205" s="82"/>
      <c r="F205" s="73">
        <v>1</v>
      </c>
      <c r="G205" s="82"/>
      <c r="H205" s="316">
        <v>1</v>
      </c>
      <c r="I205" s="73"/>
      <c r="J205" s="82"/>
      <c r="K205" s="73"/>
      <c r="L205" s="82"/>
      <c r="M205" s="73"/>
      <c r="N205" s="73"/>
      <c r="O205" s="56"/>
      <c r="P205" s="317"/>
      <c r="Q205" s="509">
        <v>1</v>
      </c>
      <c r="R205" s="510"/>
      <c r="S205" s="510"/>
      <c r="T205" s="510"/>
      <c r="U205" s="510"/>
      <c r="V205" s="511"/>
      <c r="W205" s="510">
        <v>1</v>
      </c>
      <c r="X205" s="510"/>
      <c r="Y205" s="510"/>
      <c r="Z205" s="510"/>
      <c r="AA205" s="510"/>
      <c r="AB205" s="512"/>
      <c r="AC205" s="451">
        <f t="shared" si="3"/>
        <v>2</v>
      </c>
      <c r="AD205" s="451"/>
    </row>
    <row r="206" spans="1:30" ht="15" customHeight="1">
      <c r="A206" s="494">
        <v>542</v>
      </c>
      <c r="B206" s="513" t="s">
        <v>116</v>
      </c>
      <c r="C206" s="196" t="s">
        <v>289</v>
      </c>
      <c r="D206" s="174" t="s">
        <v>346</v>
      </c>
      <c r="E206" s="77"/>
      <c r="F206" s="78">
        <v>1</v>
      </c>
      <c r="G206" s="77"/>
      <c r="H206" s="69">
        <v>1</v>
      </c>
      <c r="I206" s="78"/>
      <c r="J206" s="77"/>
      <c r="K206" s="78"/>
      <c r="L206" s="77"/>
      <c r="M206" s="78"/>
      <c r="N206" s="78"/>
      <c r="O206" s="217"/>
      <c r="P206" s="330"/>
      <c r="Q206" s="515">
        <v>1</v>
      </c>
      <c r="R206" s="499"/>
      <c r="S206" s="499"/>
      <c r="T206" s="499"/>
      <c r="U206" s="499"/>
      <c r="V206" s="516"/>
      <c r="W206" s="499">
        <v>1</v>
      </c>
      <c r="X206" s="499"/>
      <c r="Y206" s="499"/>
      <c r="Z206" s="499"/>
      <c r="AA206" s="499"/>
      <c r="AB206" s="500"/>
      <c r="AC206" s="444">
        <f t="shared" si="3"/>
        <v>2</v>
      </c>
      <c r="AD206" s="444"/>
    </row>
    <row r="207" spans="1:30" ht="15" customHeight="1">
      <c r="A207" s="494"/>
      <c r="B207" s="523"/>
      <c r="C207" s="148" t="s">
        <v>289</v>
      </c>
      <c r="D207" s="147" t="s">
        <v>347</v>
      </c>
      <c r="E207" s="74"/>
      <c r="F207" s="70">
        <v>1</v>
      </c>
      <c r="G207" s="74"/>
      <c r="H207" s="76">
        <v>1</v>
      </c>
      <c r="I207" s="70"/>
      <c r="J207" s="74"/>
      <c r="K207" s="70"/>
      <c r="L207" s="74"/>
      <c r="M207" s="70"/>
      <c r="N207" s="70"/>
      <c r="O207" s="72"/>
      <c r="P207" s="75"/>
      <c r="Q207" s="548">
        <v>1</v>
      </c>
      <c r="R207" s="551"/>
      <c r="S207" s="551"/>
      <c r="T207" s="551"/>
      <c r="U207" s="551"/>
      <c r="V207" s="578"/>
      <c r="W207" s="551">
        <v>1</v>
      </c>
      <c r="X207" s="551"/>
      <c r="Y207" s="551"/>
      <c r="Z207" s="551"/>
      <c r="AA207" s="551"/>
      <c r="AB207" s="552"/>
      <c r="AC207" s="447">
        <f t="shared" si="3"/>
        <v>2</v>
      </c>
      <c r="AD207" s="447"/>
    </row>
    <row r="208" spans="1:30" ht="15" customHeight="1">
      <c r="A208" s="494"/>
      <c r="B208" s="523"/>
      <c r="C208" s="148" t="s">
        <v>289</v>
      </c>
      <c r="D208" s="147" t="s">
        <v>299</v>
      </c>
      <c r="E208" s="74"/>
      <c r="F208" s="70">
        <v>1</v>
      </c>
      <c r="G208" s="74"/>
      <c r="H208" s="76">
        <v>1</v>
      </c>
      <c r="I208" s="70"/>
      <c r="J208" s="74"/>
      <c r="K208" s="70"/>
      <c r="L208" s="74"/>
      <c r="M208" s="70"/>
      <c r="N208" s="70"/>
      <c r="O208" s="72"/>
      <c r="P208" s="75"/>
      <c r="Q208" s="548">
        <v>1</v>
      </c>
      <c r="R208" s="551"/>
      <c r="S208" s="551"/>
      <c r="T208" s="551"/>
      <c r="U208" s="551"/>
      <c r="V208" s="578"/>
      <c r="W208" s="551">
        <v>1</v>
      </c>
      <c r="X208" s="551"/>
      <c r="Y208" s="551"/>
      <c r="Z208" s="551"/>
      <c r="AA208" s="551"/>
      <c r="AB208" s="552"/>
      <c r="AC208" s="447">
        <f t="shared" si="3"/>
        <v>2</v>
      </c>
      <c r="AD208" s="447"/>
    </row>
    <row r="209" spans="1:30" ht="15" customHeight="1">
      <c r="A209" s="494"/>
      <c r="B209" s="514"/>
      <c r="C209" s="198" t="s">
        <v>289</v>
      </c>
      <c r="D209" s="178" t="s">
        <v>348</v>
      </c>
      <c r="E209" s="83"/>
      <c r="F209" s="71">
        <v>1</v>
      </c>
      <c r="G209" s="83"/>
      <c r="H209" s="318">
        <v>1</v>
      </c>
      <c r="I209" s="71"/>
      <c r="J209" s="83"/>
      <c r="K209" s="71"/>
      <c r="L209" s="83"/>
      <c r="M209" s="71"/>
      <c r="N209" s="71"/>
      <c r="O209" s="66"/>
      <c r="P209" s="327"/>
      <c r="Q209" s="517">
        <v>1</v>
      </c>
      <c r="R209" s="518"/>
      <c r="S209" s="518"/>
      <c r="T209" s="518"/>
      <c r="U209" s="518"/>
      <c r="V209" s="519"/>
      <c r="W209" s="518">
        <v>1</v>
      </c>
      <c r="X209" s="518"/>
      <c r="Y209" s="518"/>
      <c r="Z209" s="518"/>
      <c r="AA209" s="518"/>
      <c r="AB209" s="520"/>
      <c r="AC209" s="448">
        <f t="shared" si="3"/>
        <v>2</v>
      </c>
      <c r="AD209" s="448"/>
    </row>
    <row r="210" spans="1:30" ht="15" customHeight="1">
      <c r="A210" s="435">
        <v>543</v>
      </c>
      <c r="B210" s="298" t="s">
        <v>24</v>
      </c>
      <c r="C210" s="208" t="s">
        <v>289</v>
      </c>
      <c r="D210" s="188" t="s">
        <v>313</v>
      </c>
      <c r="E210" s="82"/>
      <c r="F210" s="73">
        <v>1</v>
      </c>
      <c r="G210" s="82"/>
      <c r="H210" s="316">
        <v>1</v>
      </c>
      <c r="I210" s="73"/>
      <c r="J210" s="82"/>
      <c r="K210" s="73"/>
      <c r="L210" s="82"/>
      <c r="M210" s="73"/>
      <c r="N210" s="73"/>
      <c r="O210" s="56"/>
      <c r="P210" s="317"/>
      <c r="Q210" s="509">
        <v>1</v>
      </c>
      <c r="R210" s="510"/>
      <c r="S210" s="510"/>
      <c r="T210" s="510"/>
      <c r="U210" s="510"/>
      <c r="V210" s="511"/>
      <c r="W210" s="510">
        <v>1</v>
      </c>
      <c r="X210" s="510"/>
      <c r="Y210" s="510"/>
      <c r="Z210" s="510"/>
      <c r="AA210" s="510"/>
      <c r="AB210" s="512"/>
      <c r="AC210" s="451">
        <f t="shared" si="3"/>
        <v>2</v>
      </c>
      <c r="AD210" s="451"/>
    </row>
    <row r="211" spans="1:30" ht="15" customHeight="1">
      <c r="A211" s="435">
        <v>545</v>
      </c>
      <c r="B211" s="194" t="s">
        <v>117</v>
      </c>
      <c r="C211" s="195" t="s">
        <v>289</v>
      </c>
      <c r="D211" s="333" t="s">
        <v>300</v>
      </c>
      <c r="E211" s="334">
        <v>1</v>
      </c>
      <c r="F211" s="296"/>
      <c r="G211" s="334"/>
      <c r="H211" s="400"/>
      <c r="I211" s="296"/>
      <c r="J211" s="334"/>
      <c r="K211" s="296"/>
      <c r="L211" s="334"/>
      <c r="M211" s="296"/>
      <c r="N211" s="296"/>
      <c r="O211" s="296">
        <v>1</v>
      </c>
      <c r="P211" s="392"/>
      <c r="Q211" s="560">
        <v>1</v>
      </c>
      <c r="R211" s="561"/>
      <c r="S211" s="561"/>
      <c r="T211" s="561"/>
      <c r="U211" s="561"/>
      <c r="V211" s="561"/>
      <c r="W211" s="561"/>
      <c r="X211" s="561"/>
      <c r="Y211" s="561"/>
      <c r="Z211" s="561"/>
      <c r="AA211" s="561"/>
      <c r="AB211" s="562"/>
      <c r="AC211" s="453">
        <f t="shared" si="3"/>
        <v>1</v>
      </c>
      <c r="AD211" s="453"/>
    </row>
    <row r="212" spans="1:30" ht="15" customHeight="1">
      <c r="A212" s="494">
        <v>546</v>
      </c>
      <c r="B212" s="513" t="s">
        <v>118</v>
      </c>
      <c r="C212" s="196" t="s">
        <v>289</v>
      </c>
      <c r="D212" s="174" t="s">
        <v>349</v>
      </c>
      <c r="E212" s="77"/>
      <c r="F212" s="78">
        <v>1</v>
      </c>
      <c r="G212" s="77"/>
      <c r="H212" s="69">
        <v>1</v>
      </c>
      <c r="I212" s="78"/>
      <c r="J212" s="77"/>
      <c r="K212" s="78"/>
      <c r="L212" s="77"/>
      <c r="M212" s="78"/>
      <c r="N212" s="78"/>
      <c r="O212" s="217"/>
      <c r="P212" s="330"/>
      <c r="Q212" s="498">
        <v>1</v>
      </c>
      <c r="R212" s="499"/>
      <c r="S212" s="516"/>
      <c r="T212" s="582">
        <v>1</v>
      </c>
      <c r="U212" s="499"/>
      <c r="V212" s="516"/>
      <c r="W212" s="499">
        <v>1</v>
      </c>
      <c r="X212" s="499"/>
      <c r="Y212" s="516"/>
      <c r="Z212" s="582">
        <v>1</v>
      </c>
      <c r="AA212" s="499"/>
      <c r="AB212" s="500"/>
      <c r="AC212" s="444">
        <f t="shared" si="3"/>
        <v>4</v>
      </c>
      <c r="AD212" s="444"/>
    </row>
    <row r="213" spans="1:30" ht="15" customHeight="1">
      <c r="A213" s="494"/>
      <c r="B213" s="514"/>
      <c r="C213" s="198" t="s">
        <v>289</v>
      </c>
      <c r="D213" s="178" t="s">
        <v>350</v>
      </c>
      <c r="E213" s="83"/>
      <c r="F213" s="71">
        <v>1</v>
      </c>
      <c r="G213" s="83"/>
      <c r="H213" s="318">
        <v>1</v>
      </c>
      <c r="I213" s="71"/>
      <c r="J213" s="83"/>
      <c r="K213" s="71"/>
      <c r="L213" s="83"/>
      <c r="M213" s="71"/>
      <c r="N213" s="71"/>
      <c r="O213" s="66"/>
      <c r="P213" s="327"/>
      <c r="Q213" s="579">
        <v>1</v>
      </c>
      <c r="R213" s="518"/>
      <c r="S213" s="519"/>
      <c r="T213" s="580">
        <v>1</v>
      </c>
      <c r="U213" s="518"/>
      <c r="V213" s="519"/>
      <c r="W213" s="518">
        <v>1</v>
      </c>
      <c r="X213" s="518"/>
      <c r="Y213" s="519"/>
      <c r="Z213" s="580">
        <v>1</v>
      </c>
      <c r="AA213" s="518"/>
      <c r="AB213" s="520"/>
      <c r="AC213" s="448">
        <f t="shared" si="3"/>
        <v>4</v>
      </c>
      <c r="AD213" s="448"/>
    </row>
    <row r="214" spans="1:30" ht="15" customHeight="1">
      <c r="A214" s="435">
        <v>551</v>
      </c>
      <c r="B214" s="194" t="s">
        <v>119</v>
      </c>
      <c r="C214" s="195" t="s">
        <v>293</v>
      </c>
      <c r="D214" s="183" t="s">
        <v>1</v>
      </c>
      <c r="E214" s="13">
        <v>1</v>
      </c>
      <c r="F214" s="102"/>
      <c r="G214" s="13"/>
      <c r="H214" s="319">
        <v>1</v>
      </c>
      <c r="I214" s="102"/>
      <c r="J214" s="13"/>
      <c r="K214" s="102"/>
      <c r="L214" s="13"/>
      <c r="M214" s="102"/>
      <c r="N214" s="102"/>
      <c r="O214" s="296"/>
      <c r="P214" s="297"/>
      <c r="Q214" s="504">
        <v>1</v>
      </c>
      <c r="R214" s="505"/>
      <c r="S214" s="505"/>
      <c r="T214" s="505"/>
      <c r="U214" s="505"/>
      <c r="V214" s="506"/>
      <c r="W214" s="507">
        <v>1</v>
      </c>
      <c r="X214" s="505"/>
      <c r="Y214" s="505"/>
      <c r="Z214" s="505"/>
      <c r="AA214" s="505"/>
      <c r="AB214" s="508"/>
      <c r="AC214" s="449">
        <f t="shared" si="3"/>
        <v>2</v>
      </c>
      <c r="AD214" s="449"/>
    </row>
    <row r="215" spans="1:30" ht="15" customHeight="1">
      <c r="A215" s="435">
        <v>555</v>
      </c>
      <c r="B215" s="298" t="s">
        <v>120</v>
      </c>
      <c r="C215" s="208" t="s">
        <v>293</v>
      </c>
      <c r="D215" s="188" t="s">
        <v>1</v>
      </c>
      <c r="E215" s="82">
        <v>1</v>
      </c>
      <c r="F215" s="73"/>
      <c r="G215" s="82"/>
      <c r="H215" s="316">
        <v>1</v>
      </c>
      <c r="I215" s="73"/>
      <c r="J215" s="82"/>
      <c r="K215" s="73"/>
      <c r="L215" s="82"/>
      <c r="M215" s="73"/>
      <c r="N215" s="73"/>
      <c r="O215" s="56"/>
      <c r="P215" s="317"/>
      <c r="Q215" s="521">
        <v>1</v>
      </c>
      <c r="R215" s="510"/>
      <c r="S215" s="510"/>
      <c r="T215" s="510"/>
      <c r="U215" s="510"/>
      <c r="V215" s="511"/>
      <c r="W215" s="522">
        <v>1</v>
      </c>
      <c r="X215" s="510"/>
      <c r="Y215" s="510"/>
      <c r="Z215" s="510"/>
      <c r="AA215" s="510"/>
      <c r="AB215" s="512"/>
      <c r="AC215" s="451">
        <f t="shared" si="3"/>
        <v>2</v>
      </c>
      <c r="AD215" s="451"/>
    </row>
    <row r="216" spans="1:30" ht="15" customHeight="1">
      <c r="A216" s="494">
        <v>556</v>
      </c>
      <c r="B216" s="523" t="s">
        <v>121</v>
      </c>
      <c r="C216" s="203" t="s">
        <v>293</v>
      </c>
      <c r="D216" s="145" t="s">
        <v>1</v>
      </c>
      <c r="E216" s="25">
        <v>1</v>
      </c>
      <c r="F216" s="24"/>
      <c r="G216" s="25"/>
      <c r="H216" s="295">
        <v>1</v>
      </c>
      <c r="I216" s="24"/>
      <c r="J216" s="25"/>
      <c r="K216" s="24"/>
      <c r="L216" s="25"/>
      <c r="M216" s="24"/>
      <c r="N216" s="24"/>
      <c r="O216" s="305"/>
      <c r="P216" s="306"/>
      <c r="Q216" s="524">
        <v>1</v>
      </c>
      <c r="R216" s="525"/>
      <c r="S216" s="525"/>
      <c r="T216" s="525"/>
      <c r="U216" s="525"/>
      <c r="V216" s="526"/>
      <c r="W216" s="527">
        <v>1</v>
      </c>
      <c r="X216" s="525"/>
      <c r="Y216" s="525"/>
      <c r="Z216" s="525"/>
      <c r="AA216" s="525"/>
      <c r="AB216" s="528"/>
      <c r="AC216" s="447">
        <f t="shared" si="3"/>
        <v>2</v>
      </c>
      <c r="AD216" s="447"/>
    </row>
    <row r="217" spans="1:30" ht="15" customHeight="1">
      <c r="A217" s="494"/>
      <c r="B217" s="523"/>
      <c r="C217" s="301" t="s">
        <v>290</v>
      </c>
      <c r="D217" s="152" t="s">
        <v>167</v>
      </c>
      <c r="E217" s="48">
        <v>1</v>
      </c>
      <c r="F217" s="44"/>
      <c r="G217" s="48"/>
      <c r="H217" s="50"/>
      <c r="I217" s="44">
        <v>1</v>
      </c>
      <c r="J217" s="48">
        <v>1</v>
      </c>
      <c r="K217" s="44">
        <v>1</v>
      </c>
      <c r="L217" s="48"/>
      <c r="M217" s="44"/>
      <c r="N217" s="44"/>
      <c r="O217" s="67"/>
      <c r="P217" s="45"/>
      <c r="Q217" s="529">
        <v>1</v>
      </c>
      <c r="R217" s="530"/>
      <c r="S217" s="530"/>
      <c r="T217" s="530"/>
      <c r="U217" s="530"/>
      <c r="V217" s="531"/>
      <c r="W217" s="532">
        <v>1</v>
      </c>
      <c r="X217" s="530"/>
      <c r="Y217" s="530"/>
      <c r="Z217" s="530"/>
      <c r="AA217" s="530"/>
      <c r="AB217" s="533"/>
      <c r="AC217" s="449">
        <f t="shared" si="3"/>
        <v>2</v>
      </c>
      <c r="AD217" s="449"/>
    </row>
    <row r="218" spans="1:30" ht="15" customHeight="1">
      <c r="A218" s="494">
        <v>557</v>
      </c>
      <c r="B218" s="513" t="s">
        <v>122</v>
      </c>
      <c r="C218" s="196" t="s">
        <v>293</v>
      </c>
      <c r="D218" s="174" t="s">
        <v>174</v>
      </c>
      <c r="E218" s="77">
        <v>1</v>
      </c>
      <c r="F218" s="78"/>
      <c r="G218" s="77"/>
      <c r="H218" s="69">
        <v>1</v>
      </c>
      <c r="I218" s="78"/>
      <c r="J218" s="77"/>
      <c r="K218" s="78"/>
      <c r="L218" s="77"/>
      <c r="M218" s="78"/>
      <c r="N218" s="78"/>
      <c r="O218" s="217"/>
      <c r="P218" s="330"/>
      <c r="Q218" s="515">
        <v>1</v>
      </c>
      <c r="R218" s="499"/>
      <c r="S218" s="499"/>
      <c r="T218" s="499"/>
      <c r="U218" s="499"/>
      <c r="V218" s="516"/>
      <c r="W218" s="499">
        <v>1</v>
      </c>
      <c r="X218" s="499"/>
      <c r="Y218" s="499"/>
      <c r="Z218" s="499"/>
      <c r="AA218" s="499"/>
      <c r="AB218" s="500"/>
      <c r="AC218" s="444">
        <f t="shared" si="3"/>
        <v>2</v>
      </c>
      <c r="AD218" s="444"/>
    </row>
    <row r="219" spans="1:30" ht="15" customHeight="1">
      <c r="A219" s="494"/>
      <c r="B219" s="514"/>
      <c r="C219" s="198" t="s">
        <v>293</v>
      </c>
      <c r="D219" s="178" t="s">
        <v>175</v>
      </c>
      <c r="E219" s="83">
        <v>1</v>
      </c>
      <c r="F219" s="71"/>
      <c r="G219" s="83"/>
      <c r="H219" s="318">
        <v>1</v>
      </c>
      <c r="I219" s="71"/>
      <c r="J219" s="83"/>
      <c r="K219" s="71"/>
      <c r="L219" s="83"/>
      <c r="M219" s="71"/>
      <c r="N219" s="71"/>
      <c r="O219" s="66"/>
      <c r="P219" s="327"/>
      <c r="Q219" s="517">
        <v>1</v>
      </c>
      <c r="R219" s="518"/>
      <c r="S219" s="518"/>
      <c r="T219" s="518"/>
      <c r="U219" s="518"/>
      <c r="V219" s="519"/>
      <c r="W219" s="518">
        <v>1</v>
      </c>
      <c r="X219" s="518"/>
      <c r="Y219" s="518"/>
      <c r="Z219" s="518"/>
      <c r="AA219" s="518"/>
      <c r="AB219" s="520"/>
      <c r="AC219" s="448">
        <f t="shared" si="3"/>
        <v>2</v>
      </c>
      <c r="AD219" s="448"/>
    </row>
    <row r="220" spans="1:30" ht="15" customHeight="1">
      <c r="A220" s="435">
        <v>559</v>
      </c>
      <c r="B220" s="194" t="s">
        <v>123</v>
      </c>
      <c r="C220" s="195" t="s">
        <v>290</v>
      </c>
      <c r="D220" s="183" t="s">
        <v>167</v>
      </c>
      <c r="E220" s="13">
        <v>1</v>
      </c>
      <c r="F220" s="102"/>
      <c r="G220" s="13"/>
      <c r="H220" s="319"/>
      <c r="I220" s="102">
        <v>1</v>
      </c>
      <c r="J220" s="13">
        <v>1</v>
      </c>
      <c r="K220" s="102">
        <v>1</v>
      </c>
      <c r="L220" s="13"/>
      <c r="M220" s="102"/>
      <c r="N220" s="102"/>
      <c r="O220" s="296"/>
      <c r="P220" s="297"/>
      <c r="Q220" s="504">
        <v>1</v>
      </c>
      <c r="R220" s="505"/>
      <c r="S220" s="506"/>
      <c r="T220" s="567">
        <v>1</v>
      </c>
      <c r="U220" s="505"/>
      <c r="V220" s="506"/>
      <c r="W220" s="507">
        <v>1</v>
      </c>
      <c r="X220" s="505"/>
      <c r="Y220" s="506"/>
      <c r="Z220" s="567">
        <v>1</v>
      </c>
      <c r="AA220" s="505"/>
      <c r="AB220" s="508"/>
      <c r="AC220" s="449">
        <f t="shared" si="3"/>
        <v>4</v>
      </c>
      <c r="AD220" s="449"/>
    </row>
    <row r="221" spans="1:30" ht="15" customHeight="1">
      <c r="A221" s="494">
        <v>601</v>
      </c>
      <c r="B221" s="495" t="s">
        <v>124</v>
      </c>
      <c r="C221" s="173" t="s">
        <v>289</v>
      </c>
      <c r="D221" s="174" t="s">
        <v>1</v>
      </c>
      <c r="E221" s="77">
        <v>1</v>
      </c>
      <c r="F221" s="78"/>
      <c r="G221" s="77"/>
      <c r="H221" s="69">
        <v>1</v>
      </c>
      <c r="I221" s="78"/>
      <c r="J221" s="77"/>
      <c r="K221" s="78"/>
      <c r="L221" s="77"/>
      <c r="M221" s="78"/>
      <c r="N221" s="78"/>
      <c r="O221" s="217"/>
      <c r="P221" s="330"/>
      <c r="Q221" s="498">
        <v>1</v>
      </c>
      <c r="R221" s="499"/>
      <c r="S221" s="499"/>
      <c r="T221" s="499"/>
      <c r="U221" s="499"/>
      <c r="V221" s="499"/>
      <c r="W221" s="499"/>
      <c r="X221" s="499"/>
      <c r="Y221" s="499"/>
      <c r="Z221" s="499"/>
      <c r="AA221" s="499"/>
      <c r="AB221" s="500"/>
      <c r="AC221" s="444">
        <f t="shared" si="3"/>
        <v>1</v>
      </c>
      <c r="AD221" s="444"/>
    </row>
    <row r="222" spans="1:30" ht="15" customHeight="1">
      <c r="A222" s="494"/>
      <c r="B222" s="496"/>
      <c r="C222" s="148" t="s">
        <v>289</v>
      </c>
      <c r="D222" s="147" t="s">
        <v>351</v>
      </c>
      <c r="E222" s="81"/>
      <c r="F222" s="72">
        <v>1</v>
      </c>
      <c r="G222" s="81"/>
      <c r="H222" s="80">
        <v>1</v>
      </c>
      <c r="I222" s="72"/>
      <c r="J222" s="81"/>
      <c r="K222" s="72"/>
      <c r="L222" s="81"/>
      <c r="M222" s="72"/>
      <c r="N222" s="72">
        <v>1</v>
      </c>
      <c r="O222" s="67"/>
      <c r="P222" s="236"/>
      <c r="Q222" s="501">
        <v>1</v>
      </c>
      <c r="R222" s="502"/>
      <c r="S222" s="502"/>
      <c r="T222" s="502"/>
      <c r="U222" s="502"/>
      <c r="V222" s="502"/>
      <c r="W222" s="502"/>
      <c r="X222" s="502"/>
      <c r="Y222" s="502"/>
      <c r="Z222" s="502"/>
      <c r="AA222" s="502"/>
      <c r="AB222" s="503"/>
      <c r="AC222" s="479">
        <f t="shared" si="3"/>
        <v>1</v>
      </c>
      <c r="AD222" s="479"/>
    </row>
    <row r="223" spans="1:30" ht="15" customHeight="1">
      <c r="A223" s="494"/>
      <c r="B223" s="497"/>
      <c r="C223" s="198" t="s">
        <v>289</v>
      </c>
      <c r="D223" s="206" t="s">
        <v>309</v>
      </c>
      <c r="E223" s="85">
        <v>1</v>
      </c>
      <c r="F223" s="66"/>
      <c r="G223" s="85"/>
      <c r="H223" s="84"/>
      <c r="I223" s="66"/>
      <c r="J223" s="85"/>
      <c r="K223" s="66"/>
      <c r="L223" s="85"/>
      <c r="M223" s="66"/>
      <c r="N223" s="66"/>
      <c r="O223" s="66">
        <v>1</v>
      </c>
      <c r="P223" s="393"/>
      <c r="Q223" s="564">
        <v>1</v>
      </c>
      <c r="R223" s="565"/>
      <c r="S223" s="565"/>
      <c r="T223" s="565"/>
      <c r="U223" s="565"/>
      <c r="V223" s="565"/>
      <c r="W223" s="565"/>
      <c r="X223" s="565"/>
      <c r="Y223" s="565"/>
      <c r="Z223" s="565"/>
      <c r="AA223" s="565"/>
      <c r="AB223" s="566"/>
      <c r="AC223" s="467">
        <f t="shared" si="3"/>
        <v>1</v>
      </c>
      <c r="AD223" s="467"/>
    </row>
    <row r="224" spans="1:30" ht="15" customHeight="1">
      <c r="A224" s="494">
        <v>602</v>
      </c>
      <c r="B224" s="496" t="s">
        <v>125</v>
      </c>
      <c r="C224" s="144" t="s">
        <v>293</v>
      </c>
      <c r="D224" s="145" t="s">
        <v>1</v>
      </c>
      <c r="E224" s="25">
        <v>1</v>
      </c>
      <c r="F224" s="24"/>
      <c r="G224" s="25"/>
      <c r="H224" s="295">
        <v>1</v>
      </c>
      <c r="I224" s="24"/>
      <c r="J224" s="25"/>
      <c r="K224" s="24"/>
      <c r="L224" s="25"/>
      <c r="M224" s="24"/>
      <c r="N224" s="24"/>
      <c r="O224" s="305"/>
      <c r="P224" s="306"/>
      <c r="Q224" s="524">
        <v>1</v>
      </c>
      <c r="R224" s="525"/>
      <c r="S224" s="525"/>
      <c r="T224" s="525"/>
      <c r="U224" s="525"/>
      <c r="V224" s="525"/>
      <c r="W224" s="525"/>
      <c r="X224" s="525"/>
      <c r="Y224" s="525"/>
      <c r="Z224" s="525"/>
      <c r="AA224" s="525"/>
      <c r="AB224" s="528"/>
      <c r="AC224" s="447">
        <f t="shared" si="3"/>
        <v>1</v>
      </c>
      <c r="AD224" s="447"/>
    </row>
    <row r="225" spans="1:30" ht="15" customHeight="1">
      <c r="A225" s="494"/>
      <c r="B225" s="496"/>
      <c r="C225" s="151" t="s">
        <v>289</v>
      </c>
      <c r="D225" s="152" t="s">
        <v>10</v>
      </c>
      <c r="E225" s="48"/>
      <c r="F225" s="44">
        <v>1</v>
      </c>
      <c r="G225" s="48"/>
      <c r="H225" s="50">
        <v>1</v>
      </c>
      <c r="I225" s="44"/>
      <c r="J225" s="48"/>
      <c r="K225" s="44"/>
      <c r="L225" s="48"/>
      <c r="M225" s="44"/>
      <c r="N225" s="44">
        <v>1</v>
      </c>
      <c r="O225" s="67"/>
      <c r="P225" s="45"/>
      <c r="Q225" s="529">
        <v>1</v>
      </c>
      <c r="R225" s="530"/>
      <c r="S225" s="530"/>
      <c r="T225" s="530"/>
      <c r="U225" s="530"/>
      <c r="V225" s="530"/>
      <c r="W225" s="530"/>
      <c r="X225" s="530"/>
      <c r="Y225" s="530"/>
      <c r="Z225" s="530"/>
      <c r="AA225" s="530"/>
      <c r="AB225" s="533"/>
      <c r="AC225" s="449">
        <f t="shared" si="3"/>
        <v>1</v>
      </c>
      <c r="AD225" s="449"/>
    </row>
    <row r="226" spans="1:30" ht="15" customHeight="1">
      <c r="A226" s="435">
        <v>603</v>
      </c>
      <c r="B226" s="329" t="s">
        <v>360</v>
      </c>
      <c r="C226" s="187" t="s">
        <v>293</v>
      </c>
      <c r="D226" s="188" t="s">
        <v>1</v>
      </c>
      <c r="E226" s="82">
        <v>1</v>
      </c>
      <c r="F226" s="73"/>
      <c r="G226" s="82"/>
      <c r="H226" s="316">
        <v>1</v>
      </c>
      <c r="I226" s="73"/>
      <c r="J226" s="82"/>
      <c r="K226" s="73"/>
      <c r="L226" s="82"/>
      <c r="M226" s="73"/>
      <c r="N226" s="73"/>
      <c r="O226" s="56"/>
      <c r="P226" s="317"/>
      <c r="Q226" s="509">
        <v>1</v>
      </c>
      <c r="R226" s="510"/>
      <c r="S226" s="510"/>
      <c r="T226" s="510"/>
      <c r="U226" s="510"/>
      <c r="V226" s="510"/>
      <c r="W226" s="510"/>
      <c r="X226" s="510"/>
      <c r="Y226" s="510"/>
      <c r="Z226" s="510"/>
      <c r="AA226" s="510"/>
      <c r="AB226" s="512"/>
      <c r="AC226" s="451">
        <f t="shared" si="3"/>
        <v>1</v>
      </c>
      <c r="AD226" s="451"/>
    </row>
    <row r="227" spans="1:30" ht="15" customHeight="1">
      <c r="A227" s="494">
        <v>604</v>
      </c>
      <c r="B227" s="495" t="s">
        <v>126</v>
      </c>
      <c r="C227" s="173" t="s">
        <v>293</v>
      </c>
      <c r="D227" s="174" t="s">
        <v>1</v>
      </c>
      <c r="E227" s="77">
        <v>1</v>
      </c>
      <c r="F227" s="78"/>
      <c r="G227" s="77"/>
      <c r="H227" s="69">
        <v>1</v>
      </c>
      <c r="I227" s="78"/>
      <c r="J227" s="77"/>
      <c r="K227" s="78"/>
      <c r="L227" s="77"/>
      <c r="M227" s="78"/>
      <c r="N227" s="78"/>
      <c r="O227" s="217"/>
      <c r="P227" s="330"/>
      <c r="Q227" s="515">
        <v>1</v>
      </c>
      <c r="R227" s="499"/>
      <c r="S227" s="499"/>
      <c r="T227" s="499"/>
      <c r="U227" s="499"/>
      <c r="V227" s="499"/>
      <c r="W227" s="499"/>
      <c r="X227" s="499"/>
      <c r="Y227" s="499"/>
      <c r="Z227" s="499"/>
      <c r="AA227" s="499"/>
      <c r="AB227" s="500"/>
      <c r="AC227" s="444">
        <f t="shared" si="3"/>
        <v>1</v>
      </c>
      <c r="AD227" s="444"/>
    </row>
    <row r="228" spans="1:30" ht="15" customHeight="1">
      <c r="A228" s="494"/>
      <c r="B228" s="497"/>
      <c r="C228" s="177" t="s">
        <v>289</v>
      </c>
      <c r="D228" s="178" t="s">
        <v>351</v>
      </c>
      <c r="E228" s="83"/>
      <c r="F228" s="71">
        <v>1</v>
      </c>
      <c r="G228" s="83"/>
      <c r="H228" s="318">
        <v>1</v>
      </c>
      <c r="I228" s="71"/>
      <c r="J228" s="83"/>
      <c r="K228" s="71"/>
      <c r="L228" s="83"/>
      <c r="M228" s="71"/>
      <c r="N228" s="71">
        <v>1</v>
      </c>
      <c r="O228" s="66"/>
      <c r="P228" s="327"/>
      <c r="Q228" s="517">
        <v>1</v>
      </c>
      <c r="R228" s="518"/>
      <c r="S228" s="518"/>
      <c r="T228" s="518"/>
      <c r="U228" s="518"/>
      <c r="V228" s="518"/>
      <c r="W228" s="518"/>
      <c r="X228" s="518"/>
      <c r="Y228" s="518"/>
      <c r="Z228" s="518"/>
      <c r="AA228" s="518"/>
      <c r="AB228" s="520"/>
      <c r="AC228" s="448">
        <f t="shared" si="3"/>
        <v>1</v>
      </c>
      <c r="AD228" s="448"/>
    </row>
    <row r="229" spans="1:30" ht="15" customHeight="1">
      <c r="A229" s="494">
        <v>605</v>
      </c>
      <c r="B229" s="495" t="s">
        <v>127</v>
      </c>
      <c r="C229" s="173" t="s">
        <v>293</v>
      </c>
      <c r="D229" s="174" t="s">
        <v>1</v>
      </c>
      <c r="E229" s="77">
        <v>1</v>
      </c>
      <c r="F229" s="78"/>
      <c r="G229" s="77"/>
      <c r="H229" s="69">
        <v>1</v>
      </c>
      <c r="I229" s="78"/>
      <c r="J229" s="77"/>
      <c r="K229" s="78"/>
      <c r="L229" s="77"/>
      <c r="M229" s="78"/>
      <c r="N229" s="78"/>
      <c r="O229" s="217"/>
      <c r="P229" s="330"/>
      <c r="Q229" s="515">
        <v>1</v>
      </c>
      <c r="R229" s="499"/>
      <c r="S229" s="499"/>
      <c r="T229" s="499"/>
      <c r="U229" s="499"/>
      <c r="V229" s="499"/>
      <c r="W229" s="499"/>
      <c r="X229" s="499"/>
      <c r="Y229" s="499"/>
      <c r="Z229" s="499"/>
      <c r="AA229" s="499"/>
      <c r="AB229" s="500"/>
      <c r="AC229" s="444">
        <f t="shared" si="3"/>
        <v>1</v>
      </c>
      <c r="AD229" s="444"/>
    </row>
    <row r="230" spans="1:30" ht="15" customHeight="1">
      <c r="A230" s="494"/>
      <c r="B230" s="497"/>
      <c r="C230" s="177" t="s">
        <v>289</v>
      </c>
      <c r="D230" s="178" t="s">
        <v>329</v>
      </c>
      <c r="E230" s="83"/>
      <c r="F230" s="71">
        <v>1</v>
      </c>
      <c r="G230" s="83"/>
      <c r="H230" s="318">
        <v>1</v>
      </c>
      <c r="I230" s="71"/>
      <c r="J230" s="83"/>
      <c r="K230" s="71"/>
      <c r="L230" s="83"/>
      <c r="M230" s="71"/>
      <c r="N230" s="71">
        <v>1</v>
      </c>
      <c r="O230" s="66"/>
      <c r="P230" s="327"/>
      <c r="Q230" s="517">
        <v>1</v>
      </c>
      <c r="R230" s="518"/>
      <c r="S230" s="518"/>
      <c r="T230" s="518"/>
      <c r="U230" s="518"/>
      <c r="V230" s="518"/>
      <c r="W230" s="518"/>
      <c r="X230" s="518"/>
      <c r="Y230" s="518"/>
      <c r="Z230" s="518"/>
      <c r="AA230" s="518"/>
      <c r="AB230" s="520"/>
      <c r="AC230" s="448">
        <f t="shared" si="3"/>
        <v>1</v>
      </c>
      <c r="AD230" s="448"/>
    </row>
    <row r="231" spans="1:30" ht="15" customHeight="1">
      <c r="A231" s="435">
        <v>606</v>
      </c>
      <c r="B231" s="329" t="s">
        <v>361</v>
      </c>
      <c r="C231" s="187" t="s">
        <v>293</v>
      </c>
      <c r="D231" s="188" t="s">
        <v>1</v>
      </c>
      <c r="E231" s="82">
        <v>1</v>
      </c>
      <c r="F231" s="73"/>
      <c r="G231" s="82"/>
      <c r="H231" s="316">
        <v>1</v>
      </c>
      <c r="I231" s="73"/>
      <c r="J231" s="82"/>
      <c r="K231" s="73"/>
      <c r="L231" s="82"/>
      <c r="M231" s="73"/>
      <c r="N231" s="73"/>
      <c r="O231" s="56"/>
      <c r="P231" s="317"/>
      <c r="Q231" s="509">
        <v>1</v>
      </c>
      <c r="R231" s="510"/>
      <c r="S231" s="510"/>
      <c r="T231" s="510"/>
      <c r="U231" s="510"/>
      <c r="V231" s="510"/>
      <c r="W231" s="510"/>
      <c r="X231" s="510"/>
      <c r="Y231" s="510"/>
      <c r="Z231" s="510"/>
      <c r="AA231" s="510"/>
      <c r="AB231" s="512"/>
      <c r="AC231" s="451">
        <f t="shared" si="3"/>
        <v>1</v>
      </c>
      <c r="AD231" s="451"/>
    </row>
    <row r="232" spans="1:30" ht="15" customHeight="1">
      <c r="A232" s="494">
        <v>607</v>
      </c>
      <c r="B232" s="495" t="s">
        <v>128</v>
      </c>
      <c r="C232" s="173" t="s">
        <v>293</v>
      </c>
      <c r="D232" s="174" t="s">
        <v>1</v>
      </c>
      <c r="E232" s="77">
        <v>1</v>
      </c>
      <c r="F232" s="78"/>
      <c r="G232" s="77"/>
      <c r="H232" s="69">
        <v>1</v>
      </c>
      <c r="I232" s="78"/>
      <c r="J232" s="77"/>
      <c r="K232" s="78"/>
      <c r="L232" s="77"/>
      <c r="M232" s="78"/>
      <c r="N232" s="78"/>
      <c r="O232" s="217"/>
      <c r="P232" s="330"/>
      <c r="Q232" s="515">
        <v>1</v>
      </c>
      <c r="R232" s="536"/>
      <c r="S232" s="536"/>
      <c r="T232" s="536"/>
      <c r="U232" s="536"/>
      <c r="V232" s="536"/>
      <c r="W232" s="536"/>
      <c r="X232" s="536"/>
      <c r="Y232" s="536"/>
      <c r="Z232" s="536"/>
      <c r="AA232" s="536"/>
      <c r="AB232" s="537"/>
      <c r="AC232" s="444">
        <f t="shared" si="3"/>
        <v>1</v>
      </c>
      <c r="AD232" s="444"/>
    </row>
    <row r="233" spans="1:30" ht="15" customHeight="1">
      <c r="A233" s="494"/>
      <c r="B233" s="497"/>
      <c r="C233" s="177" t="s">
        <v>289</v>
      </c>
      <c r="D233" s="178" t="s">
        <v>170</v>
      </c>
      <c r="E233" s="83"/>
      <c r="F233" s="71">
        <v>1</v>
      </c>
      <c r="G233" s="83"/>
      <c r="H233" s="318">
        <v>1</v>
      </c>
      <c r="I233" s="71"/>
      <c r="J233" s="83"/>
      <c r="K233" s="71"/>
      <c r="L233" s="83"/>
      <c r="M233" s="71"/>
      <c r="N233" s="71">
        <v>1</v>
      </c>
      <c r="O233" s="66"/>
      <c r="P233" s="327"/>
      <c r="Q233" s="517">
        <v>1</v>
      </c>
      <c r="R233" s="538"/>
      <c r="S233" s="538"/>
      <c r="T233" s="538"/>
      <c r="U233" s="538"/>
      <c r="V233" s="538"/>
      <c r="W233" s="538"/>
      <c r="X233" s="538"/>
      <c r="Y233" s="538"/>
      <c r="Z233" s="538"/>
      <c r="AA233" s="538"/>
      <c r="AB233" s="539"/>
      <c r="AC233" s="448">
        <f t="shared" si="3"/>
        <v>1</v>
      </c>
      <c r="AD233" s="448"/>
    </row>
    <row r="234" spans="1:30" ht="15" customHeight="1">
      <c r="A234" s="494">
        <v>608</v>
      </c>
      <c r="B234" s="513" t="s">
        <v>129</v>
      </c>
      <c r="C234" s="196" t="s">
        <v>293</v>
      </c>
      <c r="D234" s="204" t="s">
        <v>1</v>
      </c>
      <c r="E234" s="331">
        <v>1</v>
      </c>
      <c r="F234" s="217"/>
      <c r="G234" s="331"/>
      <c r="H234" s="332">
        <v>1</v>
      </c>
      <c r="I234" s="217"/>
      <c r="J234" s="331"/>
      <c r="K234" s="217"/>
      <c r="L234" s="331"/>
      <c r="M234" s="217"/>
      <c r="N234" s="217"/>
      <c r="O234" s="325"/>
      <c r="P234" s="328"/>
      <c r="Q234" s="575">
        <v>1</v>
      </c>
      <c r="R234" s="576"/>
      <c r="S234" s="576"/>
      <c r="T234" s="576"/>
      <c r="U234" s="576"/>
      <c r="V234" s="576"/>
      <c r="W234" s="576"/>
      <c r="X234" s="576"/>
      <c r="Y234" s="576"/>
      <c r="Z234" s="576"/>
      <c r="AA234" s="576"/>
      <c r="AB234" s="577"/>
      <c r="AC234" s="477">
        <f t="shared" si="3"/>
        <v>1</v>
      </c>
      <c r="AD234" s="477"/>
    </row>
    <row r="235" spans="1:30" ht="15" customHeight="1">
      <c r="A235" s="494"/>
      <c r="B235" s="514"/>
      <c r="C235" s="198" t="s">
        <v>289</v>
      </c>
      <c r="D235" s="206" t="s">
        <v>309</v>
      </c>
      <c r="E235" s="85">
        <v>1</v>
      </c>
      <c r="F235" s="66"/>
      <c r="G235" s="85"/>
      <c r="H235" s="84"/>
      <c r="I235" s="66"/>
      <c r="J235" s="85"/>
      <c r="K235" s="66"/>
      <c r="L235" s="85"/>
      <c r="M235" s="66"/>
      <c r="N235" s="66"/>
      <c r="O235" s="66">
        <v>1</v>
      </c>
      <c r="P235" s="393"/>
      <c r="Q235" s="564">
        <v>1</v>
      </c>
      <c r="R235" s="565"/>
      <c r="S235" s="565"/>
      <c r="T235" s="565"/>
      <c r="U235" s="565"/>
      <c r="V235" s="565"/>
      <c r="W235" s="565"/>
      <c r="X235" s="565"/>
      <c r="Y235" s="565"/>
      <c r="Z235" s="565"/>
      <c r="AA235" s="565"/>
      <c r="AB235" s="566"/>
      <c r="AC235" s="467">
        <f t="shared" si="3"/>
        <v>1</v>
      </c>
      <c r="AD235" s="467"/>
    </row>
    <row r="236" spans="1:30" ht="15" customHeight="1">
      <c r="A236" s="435">
        <v>609</v>
      </c>
      <c r="B236" s="329" t="s">
        <v>353</v>
      </c>
      <c r="C236" s="187" t="s">
        <v>293</v>
      </c>
      <c r="D236" s="188" t="s">
        <v>1</v>
      </c>
      <c r="E236" s="82">
        <v>1</v>
      </c>
      <c r="F236" s="73"/>
      <c r="G236" s="82"/>
      <c r="H236" s="316">
        <v>1</v>
      </c>
      <c r="I236" s="73"/>
      <c r="J236" s="82"/>
      <c r="K236" s="73"/>
      <c r="L236" s="82"/>
      <c r="M236" s="73"/>
      <c r="N236" s="73"/>
      <c r="O236" s="56"/>
      <c r="P236" s="317"/>
      <c r="Q236" s="509">
        <v>1</v>
      </c>
      <c r="R236" s="510"/>
      <c r="S236" s="510"/>
      <c r="T236" s="510"/>
      <c r="U236" s="510"/>
      <c r="V236" s="510"/>
      <c r="W236" s="510"/>
      <c r="X236" s="510"/>
      <c r="Y236" s="510"/>
      <c r="Z236" s="510"/>
      <c r="AA236" s="510"/>
      <c r="AB236" s="512"/>
      <c r="AC236" s="451">
        <f t="shared" si="3"/>
        <v>1</v>
      </c>
      <c r="AD236" s="451"/>
    </row>
    <row r="237" spans="1:30" ht="15" customHeight="1">
      <c r="A237" s="435">
        <v>610</v>
      </c>
      <c r="B237" s="329" t="s">
        <v>354</v>
      </c>
      <c r="C237" s="187" t="s">
        <v>293</v>
      </c>
      <c r="D237" s="188" t="s">
        <v>1</v>
      </c>
      <c r="E237" s="82">
        <v>1</v>
      </c>
      <c r="F237" s="73"/>
      <c r="G237" s="82"/>
      <c r="H237" s="316">
        <v>1</v>
      </c>
      <c r="I237" s="73"/>
      <c r="J237" s="82"/>
      <c r="K237" s="73"/>
      <c r="L237" s="82"/>
      <c r="M237" s="73"/>
      <c r="N237" s="73"/>
      <c r="O237" s="56"/>
      <c r="P237" s="317"/>
      <c r="Q237" s="509">
        <v>1</v>
      </c>
      <c r="R237" s="510"/>
      <c r="S237" s="510"/>
      <c r="T237" s="510"/>
      <c r="U237" s="510"/>
      <c r="V237" s="510"/>
      <c r="W237" s="510"/>
      <c r="X237" s="510"/>
      <c r="Y237" s="510"/>
      <c r="Z237" s="510"/>
      <c r="AA237" s="510"/>
      <c r="AB237" s="512"/>
      <c r="AC237" s="451">
        <f t="shared" si="3"/>
        <v>1</v>
      </c>
      <c r="AD237" s="451"/>
    </row>
    <row r="238" spans="1:30" ht="15" customHeight="1">
      <c r="A238" s="435">
        <v>611</v>
      </c>
      <c r="B238" s="329" t="s">
        <v>130</v>
      </c>
      <c r="C238" s="187" t="s">
        <v>293</v>
      </c>
      <c r="D238" s="188" t="s">
        <v>1</v>
      </c>
      <c r="E238" s="82">
        <v>1</v>
      </c>
      <c r="F238" s="73"/>
      <c r="G238" s="82"/>
      <c r="H238" s="316">
        <v>1</v>
      </c>
      <c r="I238" s="73"/>
      <c r="J238" s="82"/>
      <c r="K238" s="73"/>
      <c r="L238" s="82"/>
      <c r="M238" s="73"/>
      <c r="N238" s="73"/>
      <c r="O238" s="56"/>
      <c r="P238" s="317"/>
      <c r="Q238" s="509">
        <v>1</v>
      </c>
      <c r="R238" s="510"/>
      <c r="S238" s="510"/>
      <c r="T238" s="510"/>
      <c r="U238" s="510"/>
      <c r="V238" s="510"/>
      <c r="W238" s="510"/>
      <c r="X238" s="510"/>
      <c r="Y238" s="510"/>
      <c r="Z238" s="510"/>
      <c r="AA238" s="510"/>
      <c r="AB238" s="512"/>
      <c r="AC238" s="451">
        <f t="shared" si="3"/>
        <v>1</v>
      </c>
      <c r="AD238" s="451"/>
    </row>
    <row r="239" spans="1:30" ht="15" customHeight="1">
      <c r="A239" s="494">
        <v>612</v>
      </c>
      <c r="B239" s="495" t="s">
        <v>131</v>
      </c>
      <c r="C239" s="173" t="s">
        <v>293</v>
      </c>
      <c r="D239" s="174" t="s">
        <v>1</v>
      </c>
      <c r="E239" s="77">
        <v>1</v>
      </c>
      <c r="F239" s="78"/>
      <c r="G239" s="77"/>
      <c r="H239" s="69">
        <v>1</v>
      </c>
      <c r="I239" s="78"/>
      <c r="J239" s="77"/>
      <c r="K239" s="78"/>
      <c r="L239" s="77"/>
      <c r="M239" s="78"/>
      <c r="N239" s="78"/>
      <c r="O239" s="217"/>
      <c r="P239" s="330"/>
      <c r="Q239" s="515">
        <v>1</v>
      </c>
      <c r="R239" s="499"/>
      <c r="S239" s="499"/>
      <c r="T239" s="499"/>
      <c r="U239" s="499"/>
      <c r="V239" s="499"/>
      <c r="W239" s="499"/>
      <c r="X239" s="499"/>
      <c r="Y239" s="499"/>
      <c r="Z239" s="499"/>
      <c r="AA239" s="499"/>
      <c r="AB239" s="500"/>
      <c r="AC239" s="444">
        <f t="shared" si="3"/>
        <v>1</v>
      </c>
      <c r="AD239" s="444"/>
    </row>
    <row r="240" spans="1:30" ht="15" customHeight="1">
      <c r="A240" s="494"/>
      <c r="B240" s="497"/>
      <c r="C240" s="177" t="s">
        <v>289</v>
      </c>
      <c r="D240" s="178" t="s">
        <v>352</v>
      </c>
      <c r="E240" s="83"/>
      <c r="F240" s="71">
        <v>1</v>
      </c>
      <c r="G240" s="83"/>
      <c r="H240" s="318">
        <v>1</v>
      </c>
      <c r="I240" s="71"/>
      <c r="J240" s="83"/>
      <c r="K240" s="71"/>
      <c r="L240" s="83"/>
      <c r="M240" s="71"/>
      <c r="N240" s="71">
        <v>1</v>
      </c>
      <c r="O240" s="66"/>
      <c r="P240" s="327"/>
      <c r="Q240" s="517">
        <v>1</v>
      </c>
      <c r="R240" s="518"/>
      <c r="S240" s="518"/>
      <c r="T240" s="518"/>
      <c r="U240" s="518"/>
      <c r="V240" s="518"/>
      <c r="W240" s="518"/>
      <c r="X240" s="518"/>
      <c r="Y240" s="518"/>
      <c r="Z240" s="518"/>
      <c r="AA240" s="518"/>
      <c r="AB240" s="520"/>
      <c r="AC240" s="448">
        <f t="shared" si="3"/>
        <v>1</v>
      </c>
      <c r="AD240" s="448"/>
    </row>
    <row r="241" spans="1:30" ht="15" customHeight="1">
      <c r="A241" s="435">
        <v>613</v>
      </c>
      <c r="B241" s="329" t="s">
        <v>132</v>
      </c>
      <c r="C241" s="187" t="s">
        <v>293</v>
      </c>
      <c r="D241" s="188" t="s">
        <v>1</v>
      </c>
      <c r="E241" s="82">
        <v>1</v>
      </c>
      <c r="F241" s="73"/>
      <c r="G241" s="82"/>
      <c r="H241" s="316">
        <v>1</v>
      </c>
      <c r="I241" s="73"/>
      <c r="J241" s="82"/>
      <c r="K241" s="73"/>
      <c r="L241" s="82"/>
      <c r="M241" s="73"/>
      <c r="N241" s="73"/>
      <c r="O241" s="56"/>
      <c r="P241" s="317"/>
      <c r="Q241" s="509">
        <v>1</v>
      </c>
      <c r="R241" s="540"/>
      <c r="S241" s="540"/>
      <c r="T241" s="540"/>
      <c r="U241" s="540"/>
      <c r="V241" s="540"/>
      <c r="W241" s="540"/>
      <c r="X241" s="540"/>
      <c r="Y241" s="540"/>
      <c r="Z241" s="540"/>
      <c r="AA241" s="540"/>
      <c r="AB241" s="541"/>
      <c r="AC241" s="451">
        <f t="shared" si="3"/>
        <v>1</v>
      </c>
      <c r="AD241" s="451"/>
    </row>
    <row r="242" spans="1:30" ht="15" customHeight="1">
      <c r="A242" s="494">
        <v>615</v>
      </c>
      <c r="B242" s="513" t="s">
        <v>12</v>
      </c>
      <c r="C242" s="196" t="s">
        <v>293</v>
      </c>
      <c r="D242" s="204" t="s">
        <v>1</v>
      </c>
      <c r="E242" s="77">
        <v>1</v>
      </c>
      <c r="F242" s="78"/>
      <c r="G242" s="77"/>
      <c r="H242" s="69">
        <v>1</v>
      </c>
      <c r="I242" s="78"/>
      <c r="J242" s="77"/>
      <c r="K242" s="78"/>
      <c r="L242" s="77"/>
      <c r="M242" s="78"/>
      <c r="N242" s="78"/>
      <c r="O242" s="325"/>
      <c r="P242" s="328"/>
      <c r="Q242" s="515">
        <v>1</v>
      </c>
      <c r="R242" s="536"/>
      <c r="S242" s="536"/>
      <c r="T242" s="536"/>
      <c r="U242" s="536"/>
      <c r="V242" s="536"/>
      <c r="W242" s="536"/>
      <c r="X242" s="536"/>
      <c r="Y242" s="536"/>
      <c r="Z242" s="536"/>
      <c r="AA242" s="536"/>
      <c r="AB242" s="537"/>
      <c r="AC242" s="477">
        <f t="shared" si="3"/>
        <v>1</v>
      </c>
      <c r="AD242" s="477"/>
    </row>
    <row r="243" spans="1:30" ht="15" customHeight="1">
      <c r="A243" s="494"/>
      <c r="B243" s="514"/>
      <c r="C243" s="198" t="s">
        <v>289</v>
      </c>
      <c r="D243" s="206" t="s">
        <v>309</v>
      </c>
      <c r="E243" s="83">
        <v>1</v>
      </c>
      <c r="F243" s="71"/>
      <c r="G243" s="83"/>
      <c r="H243" s="318"/>
      <c r="I243" s="71"/>
      <c r="J243" s="83"/>
      <c r="K243" s="71"/>
      <c r="L243" s="83"/>
      <c r="M243" s="71"/>
      <c r="N243" s="71"/>
      <c r="O243" s="66">
        <v>1</v>
      </c>
      <c r="P243" s="393"/>
      <c r="Q243" s="517">
        <v>1</v>
      </c>
      <c r="R243" s="538"/>
      <c r="S243" s="538"/>
      <c r="T243" s="538"/>
      <c r="U243" s="538"/>
      <c r="V243" s="538"/>
      <c r="W243" s="538"/>
      <c r="X243" s="538"/>
      <c r="Y243" s="538"/>
      <c r="Z243" s="538"/>
      <c r="AA243" s="538"/>
      <c r="AB243" s="539"/>
      <c r="AC243" s="467">
        <f t="shared" si="3"/>
        <v>1</v>
      </c>
      <c r="AD243" s="467"/>
    </row>
    <row r="244" spans="1:30" ht="15" customHeight="1">
      <c r="A244" s="494">
        <v>616</v>
      </c>
      <c r="B244" s="513" t="s">
        <v>133</v>
      </c>
      <c r="C244" s="196" t="s">
        <v>293</v>
      </c>
      <c r="D244" s="204" t="s">
        <v>1</v>
      </c>
      <c r="E244" s="77">
        <v>1</v>
      </c>
      <c r="F244" s="78"/>
      <c r="G244" s="77"/>
      <c r="H244" s="69">
        <v>1</v>
      </c>
      <c r="I244" s="78"/>
      <c r="J244" s="77"/>
      <c r="K244" s="78"/>
      <c r="L244" s="77"/>
      <c r="M244" s="78"/>
      <c r="N244" s="78"/>
      <c r="O244" s="217"/>
      <c r="P244" s="205"/>
      <c r="Q244" s="515">
        <v>1</v>
      </c>
      <c r="R244" s="499"/>
      <c r="S244" s="499"/>
      <c r="T244" s="499"/>
      <c r="U244" s="499"/>
      <c r="V244" s="499"/>
      <c r="W244" s="499"/>
      <c r="X244" s="499"/>
      <c r="Y244" s="499"/>
      <c r="Z244" s="499"/>
      <c r="AA244" s="499"/>
      <c r="AB244" s="500"/>
      <c r="AC244" s="477">
        <f t="shared" si="3"/>
        <v>1</v>
      </c>
      <c r="AD244" s="477"/>
    </row>
    <row r="245" spans="1:30" ht="15" customHeight="1">
      <c r="A245" s="494"/>
      <c r="B245" s="523"/>
      <c r="C245" s="148" t="s">
        <v>289</v>
      </c>
      <c r="D245" s="149" t="s">
        <v>170</v>
      </c>
      <c r="E245" s="74"/>
      <c r="F245" s="70">
        <v>1</v>
      </c>
      <c r="G245" s="74"/>
      <c r="H245" s="76">
        <v>1</v>
      </c>
      <c r="I245" s="70"/>
      <c r="J245" s="74"/>
      <c r="K245" s="70"/>
      <c r="L245" s="74"/>
      <c r="M245" s="70"/>
      <c r="N245" s="70">
        <v>1</v>
      </c>
      <c r="O245" s="67"/>
      <c r="P245" s="236"/>
      <c r="Q245" s="548">
        <v>1</v>
      </c>
      <c r="R245" s="551"/>
      <c r="S245" s="551"/>
      <c r="T245" s="551"/>
      <c r="U245" s="551"/>
      <c r="V245" s="551"/>
      <c r="W245" s="551"/>
      <c r="X245" s="551"/>
      <c r="Y245" s="551"/>
      <c r="Z245" s="551"/>
      <c r="AA245" s="551"/>
      <c r="AB245" s="552"/>
      <c r="AC245" s="479">
        <f t="shared" si="3"/>
        <v>1</v>
      </c>
      <c r="AD245" s="479"/>
    </row>
    <row r="246" spans="1:30" ht="15" customHeight="1">
      <c r="A246" s="494"/>
      <c r="B246" s="514"/>
      <c r="C246" s="198" t="s">
        <v>289</v>
      </c>
      <c r="D246" s="206" t="s">
        <v>309</v>
      </c>
      <c r="E246" s="83">
        <v>1</v>
      </c>
      <c r="F246" s="71"/>
      <c r="G246" s="83"/>
      <c r="H246" s="318"/>
      <c r="I246" s="71"/>
      <c r="J246" s="83"/>
      <c r="K246" s="71"/>
      <c r="L246" s="83"/>
      <c r="M246" s="71"/>
      <c r="N246" s="71"/>
      <c r="O246" s="66">
        <v>1</v>
      </c>
      <c r="P246" s="393"/>
      <c r="Q246" s="517">
        <v>1</v>
      </c>
      <c r="R246" s="538"/>
      <c r="S246" s="538"/>
      <c r="T246" s="538"/>
      <c r="U246" s="538"/>
      <c r="V246" s="538"/>
      <c r="W246" s="538"/>
      <c r="X246" s="538"/>
      <c r="Y246" s="538"/>
      <c r="Z246" s="538"/>
      <c r="AA246" s="538"/>
      <c r="AB246" s="539"/>
      <c r="AC246" s="467">
        <f t="shared" si="3"/>
        <v>1</v>
      </c>
      <c r="AD246" s="467"/>
    </row>
    <row r="247" spans="1:30" ht="15" customHeight="1">
      <c r="A247" s="494">
        <v>617</v>
      </c>
      <c r="B247" s="513" t="s">
        <v>134</v>
      </c>
      <c r="C247" s="196" t="s">
        <v>293</v>
      </c>
      <c r="D247" s="204" t="s">
        <v>355</v>
      </c>
      <c r="E247" s="77">
        <v>1</v>
      </c>
      <c r="F247" s="78"/>
      <c r="G247" s="77"/>
      <c r="H247" s="69">
        <v>1</v>
      </c>
      <c r="I247" s="78"/>
      <c r="J247" s="77"/>
      <c r="K247" s="78"/>
      <c r="L247" s="77"/>
      <c r="M247" s="78"/>
      <c r="N247" s="78"/>
      <c r="O247" s="217"/>
      <c r="P247" s="205"/>
      <c r="Q247" s="515">
        <v>1</v>
      </c>
      <c r="R247" s="499"/>
      <c r="S247" s="499"/>
      <c r="T247" s="499"/>
      <c r="U247" s="499"/>
      <c r="V247" s="516"/>
      <c r="W247" s="499">
        <v>1</v>
      </c>
      <c r="X247" s="499"/>
      <c r="Y247" s="499"/>
      <c r="Z247" s="499"/>
      <c r="AA247" s="499"/>
      <c r="AB247" s="500"/>
      <c r="AC247" s="477">
        <f t="shared" si="3"/>
        <v>2</v>
      </c>
      <c r="AD247" s="477"/>
    </row>
    <row r="248" spans="1:30" ht="15" customHeight="1">
      <c r="A248" s="542"/>
      <c r="B248" s="514"/>
      <c r="C248" s="198" t="s">
        <v>289</v>
      </c>
      <c r="D248" s="206" t="s">
        <v>10</v>
      </c>
      <c r="E248" s="83"/>
      <c r="F248" s="71">
        <v>1</v>
      </c>
      <c r="G248" s="83"/>
      <c r="H248" s="318">
        <v>1</v>
      </c>
      <c r="I248" s="71"/>
      <c r="J248" s="83"/>
      <c r="K248" s="71"/>
      <c r="L248" s="83"/>
      <c r="M248" s="71"/>
      <c r="N248" s="71">
        <v>1</v>
      </c>
      <c r="O248" s="66"/>
      <c r="P248" s="86"/>
      <c r="Q248" s="517">
        <v>1</v>
      </c>
      <c r="R248" s="518"/>
      <c r="S248" s="518"/>
      <c r="T248" s="518"/>
      <c r="U248" s="518"/>
      <c r="V248" s="518"/>
      <c r="W248" s="518"/>
      <c r="X248" s="518"/>
      <c r="Y248" s="518"/>
      <c r="Z248" s="518"/>
      <c r="AA248" s="518"/>
      <c r="AB248" s="520"/>
      <c r="AC248" s="467">
        <f t="shared" si="3"/>
        <v>1</v>
      </c>
      <c r="AD248" s="467"/>
    </row>
    <row r="249" spans="1:30" ht="15" customHeight="1">
      <c r="A249" s="494">
        <v>618</v>
      </c>
      <c r="B249" s="513" t="s">
        <v>135</v>
      </c>
      <c r="C249" s="196" t="s">
        <v>293</v>
      </c>
      <c r="D249" s="204" t="s">
        <v>1</v>
      </c>
      <c r="E249" s="77">
        <v>1</v>
      </c>
      <c r="F249" s="78"/>
      <c r="G249" s="77"/>
      <c r="H249" s="69">
        <v>1</v>
      </c>
      <c r="I249" s="78"/>
      <c r="J249" s="77"/>
      <c r="K249" s="78"/>
      <c r="L249" s="77"/>
      <c r="M249" s="78"/>
      <c r="N249" s="78"/>
      <c r="O249" s="217"/>
      <c r="P249" s="205"/>
      <c r="Q249" s="515">
        <v>1</v>
      </c>
      <c r="R249" s="499"/>
      <c r="S249" s="499"/>
      <c r="T249" s="499"/>
      <c r="U249" s="499"/>
      <c r="V249" s="499"/>
      <c r="W249" s="499"/>
      <c r="X249" s="499"/>
      <c r="Y249" s="499"/>
      <c r="Z249" s="499"/>
      <c r="AA249" s="499"/>
      <c r="AB249" s="500"/>
      <c r="AC249" s="477">
        <f t="shared" si="3"/>
        <v>1</v>
      </c>
      <c r="AD249" s="477"/>
    </row>
    <row r="250" spans="1:30" ht="15" customHeight="1">
      <c r="A250" s="494"/>
      <c r="B250" s="514"/>
      <c r="C250" s="198" t="s">
        <v>289</v>
      </c>
      <c r="D250" s="206" t="s">
        <v>10</v>
      </c>
      <c r="E250" s="83"/>
      <c r="F250" s="71">
        <v>1</v>
      </c>
      <c r="G250" s="83"/>
      <c r="H250" s="318">
        <v>1</v>
      </c>
      <c r="I250" s="71"/>
      <c r="J250" s="83"/>
      <c r="K250" s="71"/>
      <c r="L250" s="83"/>
      <c r="M250" s="71"/>
      <c r="N250" s="71">
        <v>1</v>
      </c>
      <c r="O250" s="66"/>
      <c r="P250" s="86"/>
      <c r="Q250" s="517">
        <v>1</v>
      </c>
      <c r="R250" s="518"/>
      <c r="S250" s="518"/>
      <c r="T250" s="518"/>
      <c r="U250" s="518"/>
      <c r="V250" s="518"/>
      <c r="W250" s="518"/>
      <c r="X250" s="518"/>
      <c r="Y250" s="518"/>
      <c r="Z250" s="518"/>
      <c r="AA250" s="518"/>
      <c r="AB250" s="520"/>
      <c r="AC250" s="467">
        <f t="shared" si="3"/>
        <v>1</v>
      </c>
      <c r="AD250" s="467"/>
    </row>
    <row r="251" spans="1:30" ht="15" customHeight="1">
      <c r="A251" s="435">
        <v>619</v>
      </c>
      <c r="B251" s="186" t="s">
        <v>357</v>
      </c>
      <c r="C251" s="187" t="s">
        <v>293</v>
      </c>
      <c r="D251" s="188" t="s">
        <v>1</v>
      </c>
      <c r="E251" s="82">
        <v>1</v>
      </c>
      <c r="F251" s="73"/>
      <c r="G251" s="82"/>
      <c r="H251" s="316">
        <v>1</v>
      </c>
      <c r="I251" s="73"/>
      <c r="J251" s="82"/>
      <c r="K251" s="73"/>
      <c r="L251" s="82"/>
      <c r="M251" s="73"/>
      <c r="N251" s="73"/>
      <c r="O251" s="56"/>
      <c r="P251" s="317"/>
      <c r="Q251" s="509">
        <v>1</v>
      </c>
      <c r="R251" s="540"/>
      <c r="S251" s="540"/>
      <c r="T251" s="540"/>
      <c r="U251" s="540"/>
      <c r="V251" s="540"/>
      <c r="W251" s="540"/>
      <c r="X251" s="540"/>
      <c r="Y251" s="540"/>
      <c r="Z251" s="540"/>
      <c r="AA251" s="540"/>
      <c r="AB251" s="541"/>
      <c r="AC251" s="451">
        <f t="shared" si="3"/>
        <v>1</v>
      </c>
      <c r="AD251" s="451"/>
    </row>
    <row r="252" spans="1:30" ht="15" customHeight="1">
      <c r="A252" s="435">
        <v>621</v>
      </c>
      <c r="B252" s="186" t="s">
        <v>359</v>
      </c>
      <c r="C252" s="187" t="s">
        <v>293</v>
      </c>
      <c r="D252" s="188" t="s">
        <v>1</v>
      </c>
      <c r="E252" s="82">
        <v>1</v>
      </c>
      <c r="F252" s="73"/>
      <c r="G252" s="82"/>
      <c r="H252" s="316">
        <v>1</v>
      </c>
      <c r="I252" s="73"/>
      <c r="J252" s="82"/>
      <c r="K252" s="73"/>
      <c r="L252" s="82"/>
      <c r="M252" s="73"/>
      <c r="N252" s="73"/>
      <c r="O252" s="56"/>
      <c r="P252" s="317"/>
      <c r="Q252" s="509">
        <v>1</v>
      </c>
      <c r="R252" s="540"/>
      <c r="S252" s="540"/>
      <c r="T252" s="540"/>
      <c r="U252" s="540"/>
      <c r="V252" s="540"/>
      <c r="W252" s="540"/>
      <c r="X252" s="540"/>
      <c r="Y252" s="540"/>
      <c r="Z252" s="540"/>
      <c r="AA252" s="540"/>
      <c r="AB252" s="541"/>
      <c r="AC252" s="451">
        <f t="shared" si="3"/>
        <v>1</v>
      </c>
      <c r="AD252" s="451"/>
    </row>
    <row r="253" spans="1:30" ht="15" customHeight="1">
      <c r="A253" s="435">
        <v>622</v>
      </c>
      <c r="B253" s="186" t="s">
        <v>136</v>
      </c>
      <c r="C253" s="187" t="s">
        <v>290</v>
      </c>
      <c r="D253" s="188" t="s">
        <v>358</v>
      </c>
      <c r="E253" s="82">
        <v>1</v>
      </c>
      <c r="F253" s="73"/>
      <c r="G253" s="82"/>
      <c r="H253" s="316">
        <v>1</v>
      </c>
      <c r="I253" s="73">
        <v>1</v>
      </c>
      <c r="J253" s="82"/>
      <c r="K253" s="73"/>
      <c r="L253" s="82">
        <v>1</v>
      </c>
      <c r="M253" s="73"/>
      <c r="N253" s="73"/>
      <c r="O253" s="56"/>
      <c r="P253" s="317"/>
      <c r="Q253" s="509">
        <v>1</v>
      </c>
      <c r="R253" s="510"/>
      <c r="S253" s="510"/>
      <c r="T253" s="510"/>
      <c r="U253" s="510"/>
      <c r="V253" s="511"/>
      <c r="W253" s="510">
        <v>1</v>
      </c>
      <c r="X253" s="510"/>
      <c r="Y253" s="510"/>
      <c r="Z253" s="510"/>
      <c r="AA253" s="510"/>
      <c r="AB253" s="512"/>
      <c r="AC253" s="451">
        <f t="shared" si="3"/>
        <v>2</v>
      </c>
      <c r="AD253" s="451"/>
    </row>
    <row r="254" spans="1:30" ht="15" customHeight="1">
      <c r="A254" s="494">
        <v>624</v>
      </c>
      <c r="B254" s="495" t="s">
        <v>137</v>
      </c>
      <c r="C254" s="320" t="s">
        <v>293</v>
      </c>
      <c r="D254" s="321" t="s">
        <v>1</v>
      </c>
      <c r="E254" s="322">
        <v>1</v>
      </c>
      <c r="F254" s="323"/>
      <c r="G254" s="322"/>
      <c r="H254" s="324">
        <v>1</v>
      </c>
      <c r="I254" s="323"/>
      <c r="J254" s="322"/>
      <c r="K254" s="323"/>
      <c r="L254" s="322"/>
      <c r="M254" s="323"/>
      <c r="N254" s="323"/>
      <c r="O254" s="325"/>
      <c r="P254" s="326"/>
      <c r="Q254" s="515">
        <v>1</v>
      </c>
      <c r="R254" s="536"/>
      <c r="S254" s="536"/>
      <c r="T254" s="536"/>
      <c r="U254" s="536"/>
      <c r="V254" s="536"/>
      <c r="W254" s="536"/>
      <c r="X254" s="536"/>
      <c r="Y254" s="536"/>
      <c r="Z254" s="536"/>
      <c r="AA254" s="536"/>
      <c r="AB254" s="537"/>
      <c r="AC254" s="445">
        <f t="shared" si="3"/>
        <v>1</v>
      </c>
      <c r="AD254" s="445"/>
    </row>
    <row r="255" spans="1:30" ht="15" customHeight="1">
      <c r="A255" s="494"/>
      <c r="B255" s="496"/>
      <c r="C255" s="146" t="s">
        <v>289</v>
      </c>
      <c r="D255" s="147" t="s">
        <v>10</v>
      </c>
      <c r="E255" s="74"/>
      <c r="F255" s="70">
        <v>1</v>
      </c>
      <c r="G255" s="74"/>
      <c r="H255" s="76">
        <v>1</v>
      </c>
      <c r="I255" s="70"/>
      <c r="J255" s="74"/>
      <c r="K255" s="70"/>
      <c r="L255" s="74"/>
      <c r="M255" s="70"/>
      <c r="N255" s="70">
        <v>1</v>
      </c>
      <c r="O255" s="72"/>
      <c r="P255" s="75"/>
      <c r="Q255" s="548">
        <v>1</v>
      </c>
      <c r="R255" s="551"/>
      <c r="S255" s="551"/>
      <c r="T255" s="551"/>
      <c r="U255" s="551"/>
      <c r="V255" s="551"/>
      <c r="W255" s="551"/>
      <c r="X255" s="551"/>
      <c r="Y255" s="551"/>
      <c r="Z255" s="551"/>
      <c r="AA255" s="551"/>
      <c r="AB255" s="552"/>
      <c r="AC255" s="447">
        <f t="shared" si="3"/>
        <v>1</v>
      </c>
      <c r="AD255" s="447"/>
    </row>
    <row r="256" spans="1:30" ht="15" customHeight="1" thickBot="1">
      <c r="A256" s="569"/>
      <c r="B256" s="570"/>
      <c r="C256" s="153" t="s">
        <v>290</v>
      </c>
      <c r="D256" s="154" t="s">
        <v>356</v>
      </c>
      <c r="E256" s="17"/>
      <c r="F256" s="79"/>
      <c r="G256" s="17">
        <v>1</v>
      </c>
      <c r="H256" s="16">
        <v>1</v>
      </c>
      <c r="I256" s="79"/>
      <c r="J256" s="17"/>
      <c r="K256" s="79"/>
      <c r="L256" s="17"/>
      <c r="M256" s="79"/>
      <c r="N256" s="79"/>
      <c r="O256" s="218"/>
      <c r="P256" s="20"/>
      <c r="Q256" s="571">
        <v>1</v>
      </c>
      <c r="R256" s="572"/>
      <c r="S256" s="572"/>
      <c r="T256" s="572"/>
      <c r="U256" s="572"/>
      <c r="V256" s="573"/>
      <c r="W256" s="572">
        <v>1</v>
      </c>
      <c r="X256" s="572"/>
      <c r="Y256" s="572"/>
      <c r="Z256" s="572"/>
      <c r="AA256" s="572"/>
      <c r="AB256" s="574"/>
      <c r="AC256" s="480">
        <f t="shared" si="3"/>
        <v>2</v>
      </c>
      <c r="AD256" s="480"/>
    </row>
    <row r="257" spans="1:16" ht="15" customHeight="1">
      <c r="A257" s="568"/>
      <c r="B257" s="568"/>
      <c r="C257" s="87"/>
      <c r="D257" s="27"/>
      <c r="E257" s="87"/>
      <c r="F257" s="87"/>
      <c r="G257" s="87"/>
      <c r="H257" s="87"/>
      <c r="I257" s="87"/>
      <c r="J257" s="87"/>
      <c r="K257" s="7"/>
      <c r="L257" s="7"/>
      <c r="M257" s="87"/>
      <c r="N257" s="87"/>
      <c r="O257" s="87"/>
      <c r="P257" s="87"/>
    </row>
    <row r="258" spans="1:30" s="8" customFormat="1" ht="15">
      <c r="A258" s="87"/>
      <c r="B258" s="10"/>
      <c r="C258" s="42"/>
      <c r="D258" s="28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2"/>
      <c r="AD258" s="5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1:30" ht="15">
      <c r="A267" s="4"/>
      <c r="B267" s="2"/>
      <c r="C267" s="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5">
      <c r="A268" s="4"/>
      <c r="B268" s="2"/>
      <c r="C268" s="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5">
      <c r="A269" s="4"/>
      <c r="B269" s="2"/>
      <c r="C269" s="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5">
      <c r="A270" s="4"/>
      <c r="B270" s="2"/>
      <c r="C270" s="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5">
      <c r="A271" s="4"/>
      <c r="B271" s="2"/>
      <c r="C271" s="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5">
      <c r="A272" s="4"/>
      <c r="B272" s="2"/>
      <c r="C272" s="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5">
      <c r="A273" s="4"/>
      <c r="B273" s="2"/>
      <c r="C273" s="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5">
      <c r="A274" s="4"/>
      <c r="B274" s="2"/>
      <c r="C274" s="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5">
      <c r="A275" s="4"/>
      <c r="B275" s="2"/>
      <c r="C275" s="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5">
      <c r="A276" s="4"/>
      <c r="B276" s="2"/>
      <c r="C276" s="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5">
      <c r="A277" s="4"/>
      <c r="B277" s="2"/>
      <c r="C277" s="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5">
      <c r="A278" s="4"/>
      <c r="B278" s="2"/>
      <c r="C278" s="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5">
      <c r="A279" s="4"/>
      <c r="B279" s="2"/>
      <c r="C279" s="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5">
      <c r="A280" s="4"/>
      <c r="B280" s="2"/>
      <c r="C280" s="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5">
      <c r="A281" s="4"/>
      <c r="B281" s="2"/>
      <c r="C281" s="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5">
      <c r="A282" s="4"/>
      <c r="B282" s="2"/>
      <c r="C282" s="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5">
      <c r="A283" s="4"/>
      <c r="B283" s="2"/>
      <c r="C283" s="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5">
      <c r="A284" s="4"/>
      <c r="B284" s="2"/>
      <c r="C284" s="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5">
      <c r="A285" s="4"/>
      <c r="B285" s="2"/>
      <c r="C285" s="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5">
      <c r="A286" s="4"/>
      <c r="B286" s="2"/>
      <c r="C286" s="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5">
      <c r="A287" s="4"/>
      <c r="B287" s="2"/>
      <c r="C287" s="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5">
      <c r="A288" s="4"/>
      <c r="B288" s="2"/>
      <c r="C288" s="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5">
      <c r="A289" s="4"/>
      <c r="B289" s="2"/>
      <c r="C289" s="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5">
      <c r="A290" s="4"/>
      <c r="B290" s="2"/>
      <c r="C290" s="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5">
      <c r="A291" s="4"/>
      <c r="B291" s="2"/>
      <c r="C291" s="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5">
      <c r="A292" s="4"/>
      <c r="B292" s="2"/>
      <c r="C292" s="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5">
      <c r="A293" s="4"/>
      <c r="B293" s="2"/>
      <c r="C293" s="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5">
      <c r="A294" s="4"/>
      <c r="B294" s="2"/>
      <c r="C294" s="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5">
      <c r="A295" s="4"/>
      <c r="B295" s="2"/>
      <c r="C295" s="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5">
      <c r="A296" s="4"/>
      <c r="B296" s="2"/>
      <c r="C296" s="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5">
      <c r="A297" s="4"/>
      <c r="B297" s="2"/>
      <c r="C297" s="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5">
      <c r="A298" s="4"/>
      <c r="B298" s="2"/>
      <c r="C298" s="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5">
      <c r="A299" s="4"/>
      <c r="B299" s="2"/>
      <c r="C299" s="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5">
      <c r="A300" s="4"/>
      <c r="B300" s="2"/>
      <c r="C300" s="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5">
      <c r="A301" s="4"/>
      <c r="B301" s="2"/>
      <c r="C301" s="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5">
      <c r="A302" s="4"/>
      <c r="B302" s="2"/>
      <c r="C302" s="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5">
      <c r="A303" s="4"/>
      <c r="B303" s="2"/>
      <c r="C303" s="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5">
      <c r="A304" s="4"/>
      <c r="B304" s="2"/>
      <c r="C304" s="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</sheetData>
  <protectedRanges>
    <protectedRange sqref="T14:T15 Q20:Q21 Q63:Q64 Q50 Q42 Q37:Q38 S90 S83:S85 R120:R123 R103:R106 R74:R93 S101:S106 Q4:R12 Q14:R15 Q19:R19 U17:U18 Q22:R36 U20:U21 Z31:Z32 W26 W27:X35 Z24:Z26 W17:X25 U37:U38 Q39:R41 Z34:Z39 AA20:AA38 Y36 U42 AA40:AA46 X37:X46 Z14:Z15 Q49:R49 V17:V46 U50 Q51:R51 W58:W59 U52:U54 U60:U64 Q66:R69 X60:X64 W63:W64 Y75:Y79 U80:U82 U85:U89 Y86:Y87 Y90 AA91:AA93 U91:U93 U99:U100 U102 Z104 W116 AA110 AA116:AA117 Z124 W117:X117 X125 Z120:AA123 Z125:AA125 U120:U123 W118:W125 Y101 Y131:Y132 Q13 R125:R126 T129:U129 R130:R132 U132:U133 S131:S132 Q126:T130 V99:V106 W126:X132 T131:T133 Q131:Q132 Y96:Y98 T146:X146 AB145:AB146 Y147:AB147 AB148 Q145:Q148 Y145:Z148 S145:T148 V145:W148 Y177:Z177 AB177 AB192:AB196 Y192:Z196 S192:T196 V192:W196 AB202 Q202 Y202:Z202 S202:T202 V202:W202 AB212:AB217 Q212:Q217 Y212:Z217 S212:T217 V212:W217 AB220 Q220 Y220:Z220 S220:T220 V220:W220 Z153:AB175 V153:X175 V149:AB152 Q149:T175 Q181:U181 Z181:AB181 V182:AB182 Z183:AB186 V181:X186 Q181:T186 Q187:Q196 AA187:AB191 S187:Y191 Z197:AB197 V197:X197 Q197:T197 Z199:AB201 V199:X201 Q199:T201 Z203:AB203 V203:X203 Q203:T203 Z205:AB211 V205:X211 Q205:T211 Z218:AB219 V218:X219 Q218:T219 Z241:AB241 V241:X241 Z247:AB247 V247:X247 Z256:AB256 V256:X256 V255:AB255 V248:AB248 U224:U225 Q224:S225 U221:AB221 Q221:S221 AB198 Y198:Z198 S198:T198 V198:W198 Q198 Z17:Z19 AA17:AA18 AB17:AD46 T17:T46 V66:V69 Q48:V48 X48:AD48 AA74:AA89 Z74:Z93 S74:S79 V74:V93 Q86:Q87 V70:V71 AC180:AD203 R99:R101 W99:X101 Z99:Z100 T99:T106 AA96:AB101 Q98 AB74:AD93 AC205:AD221 Q204 S204 AA176:AB176 W66:AD69 W103:Y106 AA103:AB107 W102:AB102 W113:Z114 AB113:AB114 W111:AB112 AC255:AD256 Q43:R46 V133:X144 V249:AD250 AC247:AD248 Q16:Q18 S4:S47 Q47 Y4:Y33 AA4:AD16 Z4:Z12 V4:W16 Y39:Y41 Y43:Y47 V47:W47 X49:X51 U49:V49 Q55:R62 Y70:AD73 Z126:AB144 S95:S98 Y176 V204:W204 Y204 AA204:AD204 Q180 W36:W46 V108:V114 W108:Z110 AB108:AB110 Q107:T115 V107:Y107 Z116:Z119 Y116:Y124 AB116:AB125 R116:R117 V116:V132 S116:T125 Q116:Q125 Y115:AB115 V115:W115 AA180:AB180 S180 V180:W180 Q226:T256 Y180 Q222:T223 V240:AB240 AC240:AD241 V242:AD246 V178:AD179 V251:X254 Z251:AD254 Q178:T179 V222:AD239 R95 T95:U95 Z95:AB95 Q72 W74:X95 Z94:AD94 Q94:U94 AA47:AD47 Q52:Q54 Y49:AD64 S66:T73 V50:W57 Q133:T144 Q70:Q71 V96:V97 W70:W73 Q95:Q97 Q99:Q106 W96:W98 Q74:Q85 Q88:Q93 T74:T85 T88:T93 V176:W177 S176:S177 Q176:Q177 AC95:AD177 T177 S49:T65 W65:AD65 V58:V65 Q65:R65" name="data a barvení"/>
  </protectedRanges>
  <mergeCells count="589">
    <mergeCell ref="A1:AC1"/>
    <mergeCell ref="A2:A3"/>
    <mergeCell ref="B2:B3"/>
    <mergeCell ref="C2:C3"/>
    <mergeCell ref="D2:D3"/>
    <mergeCell ref="E2:G2"/>
    <mergeCell ref="H2:P2"/>
    <mergeCell ref="Q2:S2"/>
    <mergeCell ref="AD2:AD3"/>
    <mergeCell ref="A4:A6"/>
    <mergeCell ref="B4:B6"/>
    <mergeCell ref="Q4:AB4"/>
    <mergeCell ref="Q5:AB5"/>
    <mergeCell ref="Q6:AB6"/>
    <mergeCell ref="T2:V2"/>
    <mergeCell ref="W2:Y2"/>
    <mergeCell ref="Z2:AB2"/>
    <mergeCell ref="AC2:AC3"/>
    <mergeCell ref="A7:A9"/>
    <mergeCell ref="B7:B9"/>
    <mergeCell ref="Q7:AB7"/>
    <mergeCell ref="Q8:AB8"/>
    <mergeCell ref="Q9:AB9"/>
    <mergeCell ref="A10:A12"/>
    <mergeCell ref="B10:B12"/>
    <mergeCell ref="Q10:AB10"/>
    <mergeCell ref="Q11:AB11"/>
    <mergeCell ref="Q12:AB12"/>
    <mergeCell ref="Q16:AB16"/>
    <mergeCell ref="A17:A18"/>
    <mergeCell ref="B17:B18"/>
    <mergeCell ref="Q17:AB17"/>
    <mergeCell ref="Q18:AB18"/>
    <mergeCell ref="Q19:AB19"/>
    <mergeCell ref="Q13:AB13"/>
    <mergeCell ref="A14:A15"/>
    <mergeCell ref="B14:B15"/>
    <mergeCell ref="Q14:AB14"/>
    <mergeCell ref="Q15:V15"/>
    <mergeCell ref="W15:AB15"/>
    <mergeCell ref="A24:A25"/>
    <mergeCell ref="B24:B25"/>
    <mergeCell ref="Q24:AB24"/>
    <mergeCell ref="Q25:V25"/>
    <mergeCell ref="W25:AB25"/>
    <mergeCell ref="Q26:AB26"/>
    <mergeCell ref="A20:A21"/>
    <mergeCell ref="B20:B21"/>
    <mergeCell ref="Q20:AB20"/>
    <mergeCell ref="Q21:V21"/>
    <mergeCell ref="W21:AB21"/>
    <mergeCell ref="A22:A23"/>
    <mergeCell ref="B22:B23"/>
    <mergeCell ref="Q22:AB22"/>
    <mergeCell ref="Q23:AB23"/>
    <mergeCell ref="Q27:AB27"/>
    <mergeCell ref="Q30:AB30"/>
    <mergeCell ref="Q31:AB31"/>
    <mergeCell ref="Q32:AB32"/>
    <mergeCell ref="Q33:AB33"/>
    <mergeCell ref="A34:A35"/>
    <mergeCell ref="B34:B35"/>
    <mergeCell ref="Q34:AB34"/>
    <mergeCell ref="Q35:AB35"/>
    <mergeCell ref="A28:A29"/>
    <mergeCell ref="B28:B29"/>
    <mergeCell ref="Q39:V39"/>
    <mergeCell ref="W39:AB39"/>
    <mergeCell ref="A40:A41"/>
    <mergeCell ref="B40:B41"/>
    <mergeCell ref="Q40:V40"/>
    <mergeCell ref="W40:AB40"/>
    <mergeCell ref="Q41:V41"/>
    <mergeCell ref="W41:AB41"/>
    <mergeCell ref="Q36:AB36"/>
    <mergeCell ref="A37:A38"/>
    <mergeCell ref="B37:B38"/>
    <mergeCell ref="Q37:V37"/>
    <mergeCell ref="W37:AB37"/>
    <mergeCell ref="Q38:V38"/>
    <mergeCell ref="W38:AB38"/>
    <mergeCell ref="Q51:AB51"/>
    <mergeCell ref="Q52:V52"/>
    <mergeCell ref="W52:AB52"/>
    <mergeCell ref="Q47:AB47"/>
    <mergeCell ref="A48:A49"/>
    <mergeCell ref="B48:B49"/>
    <mergeCell ref="Q49:AB49"/>
    <mergeCell ref="Q50:AB50"/>
    <mergeCell ref="Q42:AB42"/>
    <mergeCell ref="A43:A44"/>
    <mergeCell ref="B43:B44"/>
    <mergeCell ref="Q43:AB43"/>
    <mergeCell ref="Q44:AB44"/>
    <mergeCell ref="A45:A46"/>
    <mergeCell ref="B45:B46"/>
    <mergeCell ref="Q45:AB45"/>
    <mergeCell ref="Q46:AB46"/>
    <mergeCell ref="Q48:AB48"/>
    <mergeCell ref="Q68:AB68"/>
    <mergeCell ref="Q69:AB69"/>
    <mergeCell ref="Q72:AB72"/>
    <mergeCell ref="Q73:AB73"/>
    <mergeCell ref="Q58:V58"/>
    <mergeCell ref="W58:AB58"/>
    <mergeCell ref="Q60:AB60"/>
    <mergeCell ref="Q63:AB63"/>
    <mergeCell ref="A64:A65"/>
    <mergeCell ref="B64:B65"/>
    <mergeCell ref="Q64:V64"/>
    <mergeCell ref="W64:AB64"/>
    <mergeCell ref="Q65:AB65"/>
    <mergeCell ref="A66:A67"/>
    <mergeCell ref="B66:B67"/>
    <mergeCell ref="Q66:V66"/>
    <mergeCell ref="W66:AB66"/>
    <mergeCell ref="Q67:V67"/>
    <mergeCell ref="W67:AB67"/>
    <mergeCell ref="Q75:V75"/>
    <mergeCell ref="W75:AB75"/>
    <mergeCell ref="Q76:V76"/>
    <mergeCell ref="W76:AB76"/>
    <mergeCell ref="A70:A71"/>
    <mergeCell ref="B70:B71"/>
    <mergeCell ref="Q70:S70"/>
    <mergeCell ref="T70:V70"/>
    <mergeCell ref="W70:Y70"/>
    <mergeCell ref="Z70:AB70"/>
    <mergeCell ref="Q71:S71"/>
    <mergeCell ref="T71:V71"/>
    <mergeCell ref="W71:Y71"/>
    <mergeCell ref="Z71:AB71"/>
    <mergeCell ref="Q74:AB74"/>
    <mergeCell ref="A80:A81"/>
    <mergeCell ref="B80:B81"/>
    <mergeCell ref="Q80:V80"/>
    <mergeCell ref="W80:AB80"/>
    <mergeCell ref="Q81:V81"/>
    <mergeCell ref="W81:AB81"/>
    <mergeCell ref="A77:A79"/>
    <mergeCell ref="B77:B79"/>
    <mergeCell ref="Q77:V77"/>
    <mergeCell ref="W77:AB77"/>
    <mergeCell ref="Q78:V78"/>
    <mergeCell ref="W78:AB78"/>
    <mergeCell ref="Q79:V79"/>
    <mergeCell ref="W79:AB79"/>
    <mergeCell ref="A88:A89"/>
    <mergeCell ref="B88:B89"/>
    <mergeCell ref="Q88:V88"/>
    <mergeCell ref="W88:AB88"/>
    <mergeCell ref="Q89:V89"/>
    <mergeCell ref="W89:AB89"/>
    <mergeCell ref="Q83:V83"/>
    <mergeCell ref="W83:AB83"/>
    <mergeCell ref="Q84:V84"/>
    <mergeCell ref="W84:AB84"/>
    <mergeCell ref="Q85:AB85"/>
    <mergeCell ref="Z86:AB86"/>
    <mergeCell ref="A86:A87"/>
    <mergeCell ref="B86:B87"/>
    <mergeCell ref="Q87:AB87"/>
    <mergeCell ref="Q90:AB90"/>
    <mergeCell ref="A91:A93"/>
    <mergeCell ref="B91:B93"/>
    <mergeCell ref="Q91:V91"/>
    <mergeCell ref="W91:AB91"/>
    <mergeCell ref="Q92:V92"/>
    <mergeCell ref="W92:AB92"/>
    <mergeCell ref="Q93:V93"/>
    <mergeCell ref="W93:AB93"/>
    <mergeCell ref="A94:A95"/>
    <mergeCell ref="B94:B95"/>
    <mergeCell ref="Q94:V94"/>
    <mergeCell ref="W94:AB94"/>
    <mergeCell ref="Q95:AB95"/>
    <mergeCell ref="A96:A97"/>
    <mergeCell ref="B96:B97"/>
    <mergeCell ref="Q96:AB96"/>
    <mergeCell ref="Q97:AB97"/>
    <mergeCell ref="Q101:V101"/>
    <mergeCell ref="W101:AB101"/>
    <mergeCell ref="Q103:V103"/>
    <mergeCell ref="W103:AB103"/>
    <mergeCell ref="A99:A100"/>
    <mergeCell ref="B99:B100"/>
    <mergeCell ref="Q99:V99"/>
    <mergeCell ref="W99:AB99"/>
    <mergeCell ref="Q100:V100"/>
    <mergeCell ref="W100:AB100"/>
    <mergeCell ref="A107:A109"/>
    <mergeCell ref="B107:B109"/>
    <mergeCell ref="Q107:V107"/>
    <mergeCell ref="W107:AB107"/>
    <mergeCell ref="Q108:V108"/>
    <mergeCell ref="W108:AB108"/>
    <mergeCell ref="Q109:V109"/>
    <mergeCell ref="W109:AB109"/>
    <mergeCell ref="Q104:AB104"/>
    <mergeCell ref="A105:A106"/>
    <mergeCell ref="B105:B106"/>
    <mergeCell ref="Q105:V105"/>
    <mergeCell ref="W105:AB105"/>
    <mergeCell ref="Q106:V106"/>
    <mergeCell ref="W106:AB106"/>
    <mergeCell ref="A115:A116"/>
    <mergeCell ref="B115:B116"/>
    <mergeCell ref="Q115:V115"/>
    <mergeCell ref="W115:AB115"/>
    <mergeCell ref="Q116:V116"/>
    <mergeCell ref="W116:AB116"/>
    <mergeCell ref="Q110:AB110"/>
    <mergeCell ref="A113:A114"/>
    <mergeCell ref="B113:B114"/>
    <mergeCell ref="Q113:AB113"/>
    <mergeCell ref="Q114:V114"/>
    <mergeCell ref="W114:AB114"/>
    <mergeCell ref="A119:A123"/>
    <mergeCell ref="B119:B123"/>
    <mergeCell ref="Q119:V119"/>
    <mergeCell ref="W119:AB119"/>
    <mergeCell ref="Q120:AB120"/>
    <mergeCell ref="Q121:AB121"/>
    <mergeCell ref="Q122:AB122"/>
    <mergeCell ref="Q123:AB123"/>
    <mergeCell ref="Q117:V117"/>
    <mergeCell ref="W117:AB117"/>
    <mergeCell ref="Q118:S118"/>
    <mergeCell ref="T118:V118"/>
    <mergeCell ref="W118:Y118"/>
    <mergeCell ref="Z118:AB118"/>
    <mergeCell ref="A127:A128"/>
    <mergeCell ref="B127:B128"/>
    <mergeCell ref="Q127:V127"/>
    <mergeCell ref="W127:AB127"/>
    <mergeCell ref="Q128:V128"/>
    <mergeCell ref="W128:AB128"/>
    <mergeCell ref="Q124:S124"/>
    <mergeCell ref="T124:V124"/>
    <mergeCell ref="W124:Y124"/>
    <mergeCell ref="Z124:AB124"/>
    <mergeCell ref="A125:A126"/>
    <mergeCell ref="B125:B126"/>
    <mergeCell ref="Q125:V125"/>
    <mergeCell ref="W125:AB125"/>
    <mergeCell ref="Q126:V126"/>
    <mergeCell ref="W126:AB126"/>
    <mergeCell ref="A131:A132"/>
    <mergeCell ref="B131:B132"/>
    <mergeCell ref="Q131:AB131"/>
    <mergeCell ref="Q132:AB132"/>
    <mergeCell ref="Q133:V133"/>
    <mergeCell ref="W133:AB133"/>
    <mergeCell ref="A129:A130"/>
    <mergeCell ref="B129:B130"/>
    <mergeCell ref="Q129:V129"/>
    <mergeCell ref="W129:AB129"/>
    <mergeCell ref="Q130:V130"/>
    <mergeCell ref="W130:AB130"/>
    <mergeCell ref="Q137:V137"/>
    <mergeCell ref="W137:AB137"/>
    <mergeCell ref="Q138:V138"/>
    <mergeCell ref="W138:AB138"/>
    <mergeCell ref="Q139:V139"/>
    <mergeCell ref="W139:AB139"/>
    <mergeCell ref="A134:A136"/>
    <mergeCell ref="B134:B136"/>
    <mergeCell ref="Q134:V134"/>
    <mergeCell ref="W134:AB134"/>
    <mergeCell ref="Q135:V135"/>
    <mergeCell ref="W135:AB135"/>
    <mergeCell ref="Q136:V136"/>
    <mergeCell ref="W136:AB136"/>
    <mergeCell ref="A142:A144"/>
    <mergeCell ref="B142:B144"/>
    <mergeCell ref="Q142:V142"/>
    <mergeCell ref="W142:AB142"/>
    <mergeCell ref="Q143:V143"/>
    <mergeCell ref="W143:AB143"/>
    <mergeCell ref="Q144:V144"/>
    <mergeCell ref="W144:AB144"/>
    <mergeCell ref="A140:A141"/>
    <mergeCell ref="B140:B141"/>
    <mergeCell ref="Q140:V140"/>
    <mergeCell ref="W140:AB140"/>
    <mergeCell ref="Q141:V141"/>
    <mergeCell ref="W141:AB141"/>
    <mergeCell ref="Q148:S148"/>
    <mergeCell ref="T148:V148"/>
    <mergeCell ref="W148:Y148"/>
    <mergeCell ref="Z148:AB148"/>
    <mergeCell ref="A149:A152"/>
    <mergeCell ref="B149:B152"/>
    <mergeCell ref="Q149:AB149"/>
    <mergeCell ref="Q150:AB150"/>
    <mergeCell ref="Q151:AB151"/>
    <mergeCell ref="Q152:AB152"/>
    <mergeCell ref="A145:A148"/>
    <mergeCell ref="B145:B148"/>
    <mergeCell ref="Q146:S146"/>
    <mergeCell ref="T146:V146"/>
    <mergeCell ref="W146:Y146"/>
    <mergeCell ref="Z146:AB146"/>
    <mergeCell ref="Q147:S147"/>
    <mergeCell ref="T147:V147"/>
    <mergeCell ref="W147:Y147"/>
    <mergeCell ref="Z147:AB147"/>
    <mergeCell ref="Q145:S145"/>
    <mergeCell ref="T145:V145"/>
    <mergeCell ref="W145:Y145"/>
    <mergeCell ref="Z145:AB145"/>
    <mergeCell ref="A153:A156"/>
    <mergeCell ref="B153:B156"/>
    <mergeCell ref="Q153:V153"/>
    <mergeCell ref="W153:AB153"/>
    <mergeCell ref="Q154:V154"/>
    <mergeCell ref="W154:AB154"/>
    <mergeCell ref="Q155:V155"/>
    <mergeCell ref="W155:AB155"/>
    <mergeCell ref="Q156:V156"/>
    <mergeCell ref="W156:AB156"/>
    <mergeCell ref="A157:A160"/>
    <mergeCell ref="B157:B160"/>
    <mergeCell ref="Q157:V157"/>
    <mergeCell ref="W157:AB157"/>
    <mergeCell ref="Q158:V158"/>
    <mergeCell ref="W158:AB158"/>
    <mergeCell ref="Q159:V159"/>
    <mergeCell ref="W159:AB159"/>
    <mergeCell ref="Q160:V160"/>
    <mergeCell ref="W160:AB160"/>
    <mergeCell ref="A161:A164"/>
    <mergeCell ref="B161:B164"/>
    <mergeCell ref="Q161:V161"/>
    <mergeCell ref="W161:AB161"/>
    <mergeCell ref="Q162:V162"/>
    <mergeCell ref="W162:AB162"/>
    <mergeCell ref="Q163:V163"/>
    <mergeCell ref="W163:AB163"/>
    <mergeCell ref="Q164:V164"/>
    <mergeCell ref="W164:AB164"/>
    <mergeCell ref="A169:A171"/>
    <mergeCell ref="B169:B171"/>
    <mergeCell ref="Q169:V169"/>
    <mergeCell ref="W169:AB169"/>
    <mergeCell ref="Q170:V170"/>
    <mergeCell ref="W170:AB170"/>
    <mergeCell ref="Q171:V171"/>
    <mergeCell ref="W171:AB171"/>
    <mergeCell ref="Q165:V165"/>
    <mergeCell ref="W165:AB165"/>
    <mergeCell ref="A166:A168"/>
    <mergeCell ref="B166:B168"/>
    <mergeCell ref="Q166:V166"/>
    <mergeCell ref="W166:AB166"/>
    <mergeCell ref="Q167:V167"/>
    <mergeCell ref="W167:AB167"/>
    <mergeCell ref="Q168:V168"/>
    <mergeCell ref="W168:AB168"/>
    <mergeCell ref="A176:A177"/>
    <mergeCell ref="B176:B177"/>
    <mergeCell ref="Q176:V176"/>
    <mergeCell ref="W176:AB176"/>
    <mergeCell ref="Q177:S177"/>
    <mergeCell ref="T177:V177"/>
    <mergeCell ref="W177:Y177"/>
    <mergeCell ref="Z177:AB177"/>
    <mergeCell ref="A172:A175"/>
    <mergeCell ref="B172:B175"/>
    <mergeCell ref="Q172:V172"/>
    <mergeCell ref="W172:AB172"/>
    <mergeCell ref="Q173:V173"/>
    <mergeCell ref="W173:AB173"/>
    <mergeCell ref="Q174:V174"/>
    <mergeCell ref="W174:AB174"/>
    <mergeCell ref="Q175:V175"/>
    <mergeCell ref="W175:AB175"/>
    <mergeCell ref="A184:A186"/>
    <mergeCell ref="B184:B186"/>
    <mergeCell ref="Q184:V184"/>
    <mergeCell ref="W184:AB184"/>
    <mergeCell ref="Q185:V185"/>
    <mergeCell ref="W185:AB185"/>
    <mergeCell ref="Q186:V186"/>
    <mergeCell ref="W186:AB186"/>
    <mergeCell ref="A180:A183"/>
    <mergeCell ref="B180:B183"/>
    <mergeCell ref="Q180:V180"/>
    <mergeCell ref="W180:AB180"/>
    <mergeCell ref="Q181:V181"/>
    <mergeCell ref="W181:AB181"/>
    <mergeCell ref="Q182:V182"/>
    <mergeCell ref="W182:AB182"/>
    <mergeCell ref="Q183:V183"/>
    <mergeCell ref="W183:AB183"/>
    <mergeCell ref="Y189:AB189"/>
    <mergeCell ref="Q190:T190"/>
    <mergeCell ref="U190:X190"/>
    <mergeCell ref="Y190:AB190"/>
    <mergeCell ref="Q191:T191"/>
    <mergeCell ref="U191:X191"/>
    <mergeCell ref="Y191:AB191"/>
    <mergeCell ref="A187:A191"/>
    <mergeCell ref="B187:B191"/>
    <mergeCell ref="Q187:T187"/>
    <mergeCell ref="U187:X187"/>
    <mergeCell ref="Y187:AB187"/>
    <mergeCell ref="Q188:T188"/>
    <mergeCell ref="U188:X188"/>
    <mergeCell ref="Y188:AB188"/>
    <mergeCell ref="Q189:T189"/>
    <mergeCell ref="U189:X189"/>
    <mergeCell ref="A192:A195"/>
    <mergeCell ref="B192:B195"/>
    <mergeCell ref="Q192:S192"/>
    <mergeCell ref="T192:V192"/>
    <mergeCell ref="W192:Y192"/>
    <mergeCell ref="Z192:AB192"/>
    <mergeCell ref="Q193:S193"/>
    <mergeCell ref="T193:V193"/>
    <mergeCell ref="W193:Y193"/>
    <mergeCell ref="Z193:AB193"/>
    <mergeCell ref="Q197:V197"/>
    <mergeCell ref="W197:AB197"/>
    <mergeCell ref="Q194:S194"/>
    <mergeCell ref="T194:V194"/>
    <mergeCell ref="W194:Y194"/>
    <mergeCell ref="Z194:AB194"/>
    <mergeCell ref="Q195:S195"/>
    <mergeCell ref="T195:V195"/>
    <mergeCell ref="W195:Y195"/>
    <mergeCell ref="Z195:AB195"/>
    <mergeCell ref="Q196:V196"/>
    <mergeCell ref="W196:AB196"/>
    <mergeCell ref="Q201:V201"/>
    <mergeCell ref="W201:AB201"/>
    <mergeCell ref="Q202:S202"/>
    <mergeCell ref="T202:V202"/>
    <mergeCell ref="W202:Y202"/>
    <mergeCell ref="Z202:AB202"/>
    <mergeCell ref="A198:A201"/>
    <mergeCell ref="B198:B201"/>
    <mergeCell ref="Q198:S198"/>
    <mergeCell ref="T198:V198"/>
    <mergeCell ref="W198:Y198"/>
    <mergeCell ref="Z198:AB198"/>
    <mergeCell ref="Q199:V199"/>
    <mergeCell ref="W199:AB199"/>
    <mergeCell ref="Q200:V200"/>
    <mergeCell ref="W200:AB200"/>
    <mergeCell ref="Q213:S213"/>
    <mergeCell ref="T213:V213"/>
    <mergeCell ref="W213:Y213"/>
    <mergeCell ref="Z213:AB213"/>
    <mergeCell ref="Q203:V203"/>
    <mergeCell ref="W203:AB203"/>
    <mergeCell ref="Q204:V204"/>
    <mergeCell ref="W204:AB204"/>
    <mergeCell ref="Q205:V205"/>
    <mergeCell ref="W205:AB205"/>
    <mergeCell ref="Q212:S212"/>
    <mergeCell ref="T212:V212"/>
    <mergeCell ref="W212:Y212"/>
    <mergeCell ref="Z212:AB212"/>
    <mergeCell ref="A206:A209"/>
    <mergeCell ref="B206:B209"/>
    <mergeCell ref="Q206:V206"/>
    <mergeCell ref="W206:AB206"/>
    <mergeCell ref="Q207:V207"/>
    <mergeCell ref="W207:AB207"/>
    <mergeCell ref="Q208:V208"/>
    <mergeCell ref="W208:AB208"/>
    <mergeCell ref="Q209:V209"/>
    <mergeCell ref="W209:AB209"/>
    <mergeCell ref="A224:A225"/>
    <mergeCell ref="B224:B225"/>
    <mergeCell ref="Q224:AB224"/>
    <mergeCell ref="Q225:AB225"/>
    <mergeCell ref="Q226:AB226"/>
    <mergeCell ref="A227:A228"/>
    <mergeCell ref="B227:B228"/>
    <mergeCell ref="Q227:AB227"/>
    <mergeCell ref="Q228:AB228"/>
    <mergeCell ref="A229:A230"/>
    <mergeCell ref="B229:B230"/>
    <mergeCell ref="Q229:AB229"/>
    <mergeCell ref="Q230:AB230"/>
    <mergeCell ref="Q231:AB231"/>
    <mergeCell ref="A232:A233"/>
    <mergeCell ref="B232:B233"/>
    <mergeCell ref="Q232:AB232"/>
    <mergeCell ref="Q233:AB233"/>
    <mergeCell ref="A239:A240"/>
    <mergeCell ref="B239:B240"/>
    <mergeCell ref="Q239:AB239"/>
    <mergeCell ref="Q240:AB240"/>
    <mergeCell ref="Q241:AB241"/>
    <mergeCell ref="A234:A235"/>
    <mergeCell ref="B234:B235"/>
    <mergeCell ref="Q234:AB234"/>
    <mergeCell ref="Q236:AB236"/>
    <mergeCell ref="Q237:AB237"/>
    <mergeCell ref="Q235:AB235"/>
    <mergeCell ref="A257:B257"/>
    <mergeCell ref="Q251:AB251"/>
    <mergeCell ref="Q252:AB252"/>
    <mergeCell ref="Q253:V253"/>
    <mergeCell ref="W253:AB253"/>
    <mergeCell ref="A254:A256"/>
    <mergeCell ref="B254:B256"/>
    <mergeCell ref="Q254:AB254"/>
    <mergeCell ref="Q255:AB255"/>
    <mergeCell ref="Q256:V256"/>
    <mergeCell ref="W256:AB256"/>
    <mergeCell ref="Q82:AB82"/>
    <mergeCell ref="A178:A179"/>
    <mergeCell ref="B178:B179"/>
    <mergeCell ref="Q178:AB178"/>
    <mergeCell ref="Q179:AB179"/>
    <mergeCell ref="A247:A248"/>
    <mergeCell ref="B247:B248"/>
    <mergeCell ref="Q247:V247"/>
    <mergeCell ref="W247:AB247"/>
    <mergeCell ref="Q248:AB248"/>
    <mergeCell ref="Q238:AB238"/>
    <mergeCell ref="Q98:AB98"/>
    <mergeCell ref="Q86:Y86"/>
    <mergeCell ref="Q102:AB102"/>
    <mergeCell ref="A111:A112"/>
    <mergeCell ref="B111:B112"/>
    <mergeCell ref="Q112:AB112"/>
    <mergeCell ref="Q111:AB111"/>
    <mergeCell ref="Q211:AB211"/>
    <mergeCell ref="Q223:AB223"/>
    <mergeCell ref="Q220:S220"/>
    <mergeCell ref="T220:V220"/>
    <mergeCell ref="W220:Y220"/>
    <mergeCell ref="Z220:AB220"/>
    <mergeCell ref="A249:A250"/>
    <mergeCell ref="B249:B250"/>
    <mergeCell ref="Q249:AB249"/>
    <mergeCell ref="Q250:AB250"/>
    <mergeCell ref="A242:A243"/>
    <mergeCell ref="B242:B243"/>
    <mergeCell ref="Q242:AB242"/>
    <mergeCell ref="A244:A246"/>
    <mergeCell ref="B244:B246"/>
    <mergeCell ref="Q244:AB244"/>
    <mergeCell ref="Q245:AB245"/>
    <mergeCell ref="Q243:AB243"/>
    <mergeCell ref="Q246:AB246"/>
    <mergeCell ref="A53:A54"/>
    <mergeCell ref="B53:B54"/>
    <mergeCell ref="Q53:AB53"/>
    <mergeCell ref="Q54:AB54"/>
    <mergeCell ref="Q59:AB59"/>
    <mergeCell ref="A61:A62"/>
    <mergeCell ref="B61:B62"/>
    <mergeCell ref="Q61:AB61"/>
    <mergeCell ref="Q62:AB62"/>
    <mergeCell ref="A55:A57"/>
    <mergeCell ref="B55:B57"/>
    <mergeCell ref="Q55:AB55"/>
    <mergeCell ref="Q56:AB56"/>
    <mergeCell ref="Q57:AB57"/>
    <mergeCell ref="A221:A223"/>
    <mergeCell ref="B221:B223"/>
    <mergeCell ref="Q221:AB221"/>
    <mergeCell ref="Q222:AB222"/>
    <mergeCell ref="Q214:V214"/>
    <mergeCell ref="W214:AB214"/>
    <mergeCell ref="Q210:V210"/>
    <mergeCell ref="W210:AB210"/>
    <mergeCell ref="A218:A219"/>
    <mergeCell ref="B218:B219"/>
    <mergeCell ref="Q218:V218"/>
    <mergeCell ref="W218:AB218"/>
    <mergeCell ref="Q219:V219"/>
    <mergeCell ref="W219:AB219"/>
    <mergeCell ref="Q215:V215"/>
    <mergeCell ref="W215:AB215"/>
    <mergeCell ref="A216:A217"/>
    <mergeCell ref="B216:B217"/>
    <mergeCell ref="Q216:V216"/>
    <mergeCell ref="W216:AB216"/>
    <mergeCell ref="Q217:V217"/>
    <mergeCell ref="W217:AB217"/>
    <mergeCell ref="A212:A213"/>
    <mergeCell ref="B212:B213"/>
  </mergeCells>
  <printOptions horizontalCentered="1"/>
  <pageMargins left="0.2362204724409449" right="0.2362204724409449" top="0.7480314960629921" bottom="0.5511811023622047" header="0.31496062992125984" footer="0.31496062992125984"/>
  <pageSetup fitToHeight="3" fitToWidth="1" horizontalDpi="600" verticalDpi="600" orientation="portrait" paperSize="8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229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29" sqref="B29"/>
    </sheetView>
  </sheetViews>
  <sheetFormatPr defaultColWidth="9.140625" defaultRowHeight="15"/>
  <cols>
    <col min="1" max="1" width="13.28125" style="12" customWidth="1"/>
    <col min="2" max="2" width="10.7109375" style="10" customWidth="1"/>
    <col min="3" max="3" width="45.7109375" style="3" customWidth="1"/>
    <col min="4" max="4" width="3.8515625" style="13" customWidth="1"/>
    <col min="5" max="5" width="3.8515625" style="3" customWidth="1"/>
    <col min="6" max="6" width="3.8515625" style="13" customWidth="1"/>
    <col min="7" max="21" width="3.8515625" style="3" customWidth="1"/>
    <col min="22" max="34" width="3.8515625" style="11" customWidth="1"/>
    <col min="35" max="35" width="10.7109375" style="9" customWidth="1"/>
    <col min="36" max="36" width="3.8515625" style="9" customWidth="1"/>
    <col min="37" max="16384" width="9.140625" style="9" customWidth="1"/>
  </cols>
  <sheetData>
    <row r="1" spans="1:36" ht="36" customHeight="1" thickBot="1">
      <c r="A1" s="762" t="s">
        <v>396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4"/>
    </row>
    <row r="2" spans="1:37" s="10" customFormat="1" ht="35.25" customHeight="1">
      <c r="A2" s="771" t="s">
        <v>193</v>
      </c>
      <c r="B2" s="767" t="s">
        <v>194</v>
      </c>
      <c r="C2" s="773" t="s">
        <v>294</v>
      </c>
      <c r="D2" s="778" t="s">
        <v>213</v>
      </c>
      <c r="E2" s="779"/>
      <c r="F2" s="780"/>
      <c r="G2" s="775" t="s">
        <v>214</v>
      </c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7"/>
      <c r="W2" s="775" t="s">
        <v>141</v>
      </c>
      <c r="X2" s="776"/>
      <c r="Y2" s="776"/>
      <c r="Z2" s="776" t="s">
        <v>142</v>
      </c>
      <c r="AA2" s="776"/>
      <c r="AB2" s="776"/>
      <c r="AC2" s="776" t="s">
        <v>143</v>
      </c>
      <c r="AD2" s="776"/>
      <c r="AE2" s="776"/>
      <c r="AF2" s="776" t="s">
        <v>144</v>
      </c>
      <c r="AG2" s="776"/>
      <c r="AH2" s="781"/>
      <c r="AI2" s="769" t="s">
        <v>215</v>
      </c>
      <c r="AJ2" s="765" t="s">
        <v>363</v>
      </c>
      <c r="AK2" s="88"/>
    </row>
    <row r="3" spans="1:36" s="10" customFormat="1" ht="58.5" customHeight="1" thickBot="1">
      <c r="A3" s="772"/>
      <c r="B3" s="768"/>
      <c r="C3" s="774"/>
      <c r="D3" s="90" t="s">
        <v>0</v>
      </c>
      <c r="E3" s="222" t="s">
        <v>367</v>
      </c>
      <c r="F3" s="93" t="s">
        <v>368</v>
      </c>
      <c r="G3" s="224" t="s">
        <v>18</v>
      </c>
      <c r="H3" s="90" t="s">
        <v>43</v>
      </c>
      <c r="I3" s="90" t="s">
        <v>14</v>
      </c>
      <c r="J3" s="90" t="s">
        <v>45</v>
      </c>
      <c r="K3" s="90" t="s">
        <v>13</v>
      </c>
      <c r="L3" s="90" t="s">
        <v>16</v>
      </c>
      <c r="M3" s="90" t="s">
        <v>7</v>
      </c>
      <c r="N3" s="90" t="s">
        <v>147</v>
      </c>
      <c r="O3" s="90" t="s">
        <v>148</v>
      </c>
      <c r="P3" s="90" t="s">
        <v>17</v>
      </c>
      <c r="Q3" s="90" t="s">
        <v>49</v>
      </c>
      <c r="R3" s="90" t="s">
        <v>145</v>
      </c>
      <c r="S3" s="90" t="s">
        <v>146</v>
      </c>
      <c r="T3" s="90" t="s">
        <v>364</v>
      </c>
      <c r="U3" s="90" t="s">
        <v>365</v>
      </c>
      <c r="V3" s="92" t="s">
        <v>366</v>
      </c>
      <c r="W3" s="91" t="s">
        <v>181</v>
      </c>
      <c r="X3" s="90" t="s">
        <v>182</v>
      </c>
      <c r="Y3" s="90" t="s">
        <v>183</v>
      </c>
      <c r="Z3" s="90" t="s">
        <v>184</v>
      </c>
      <c r="AA3" s="90" t="s">
        <v>185</v>
      </c>
      <c r="AB3" s="90" t="s">
        <v>186</v>
      </c>
      <c r="AC3" s="90" t="s">
        <v>187</v>
      </c>
      <c r="AD3" s="90" t="s">
        <v>188</v>
      </c>
      <c r="AE3" s="90" t="s">
        <v>189</v>
      </c>
      <c r="AF3" s="90" t="s">
        <v>190</v>
      </c>
      <c r="AG3" s="90" t="s">
        <v>191</v>
      </c>
      <c r="AH3" s="93" t="s">
        <v>192</v>
      </c>
      <c r="AI3" s="770"/>
      <c r="AJ3" s="766"/>
    </row>
    <row r="4" spans="1:36" s="10" customFormat="1" ht="12.75" customHeight="1">
      <c r="A4" s="699" t="s">
        <v>195</v>
      </c>
      <c r="B4" s="94" t="s">
        <v>288</v>
      </c>
      <c r="C4" s="132" t="s">
        <v>218</v>
      </c>
      <c r="D4" s="248"/>
      <c r="E4" s="94"/>
      <c r="F4" s="225">
        <v>1</v>
      </c>
      <c r="G4" s="104">
        <v>1</v>
      </c>
      <c r="H4" s="105">
        <v>1</v>
      </c>
      <c r="I4" s="104">
        <v>1</v>
      </c>
      <c r="J4" s="105">
        <v>1</v>
      </c>
      <c r="K4" s="104"/>
      <c r="L4" s="105"/>
      <c r="M4" s="104"/>
      <c r="N4" s="105"/>
      <c r="O4" s="104"/>
      <c r="P4" s="105"/>
      <c r="Q4" s="104"/>
      <c r="R4" s="105"/>
      <c r="S4" s="104"/>
      <c r="T4" s="105"/>
      <c r="U4" s="104"/>
      <c r="V4" s="106"/>
      <c r="W4" s="107">
        <v>1</v>
      </c>
      <c r="X4" s="108">
        <v>1</v>
      </c>
      <c r="Y4" s="108">
        <v>1</v>
      </c>
      <c r="Z4" s="108">
        <v>1</v>
      </c>
      <c r="AA4" s="108">
        <v>1</v>
      </c>
      <c r="AB4" s="108">
        <v>1</v>
      </c>
      <c r="AC4" s="108">
        <v>1</v>
      </c>
      <c r="AD4" s="108">
        <v>1</v>
      </c>
      <c r="AE4" s="108">
        <v>1</v>
      </c>
      <c r="AF4" s="108">
        <v>1</v>
      </c>
      <c r="AG4" s="108">
        <v>1</v>
      </c>
      <c r="AH4" s="109">
        <v>1</v>
      </c>
      <c r="AI4" s="130">
        <f>SUM(W4:AH4)</f>
        <v>12</v>
      </c>
      <c r="AJ4" s="267"/>
    </row>
    <row r="5" spans="1:36" s="10" customFormat="1" ht="15">
      <c r="A5" s="712"/>
      <c r="B5" s="271" t="s">
        <v>288</v>
      </c>
      <c r="C5" s="155" t="s">
        <v>171</v>
      </c>
      <c r="D5" s="243"/>
      <c r="E5" s="271"/>
      <c r="F5" s="226">
        <v>1</v>
      </c>
      <c r="G5" s="127">
        <v>1</v>
      </c>
      <c r="H5" s="128">
        <v>1</v>
      </c>
      <c r="I5" s="127">
        <v>1</v>
      </c>
      <c r="J5" s="128">
        <v>1</v>
      </c>
      <c r="K5" s="127"/>
      <c r="L5" s="128"/>
      <c r="M5" s="127"/>
      <c r="N5" s="128"/>
      <c r="O5" s="127"/>
      <c r="P5" s="128"/>
      <c r="Q5" s="127"/>
      <c r="R5" s="128"/>
      <c r="S5" s="127"/>
      <c r="T5" s="128"/>
      <c r="U5" s="127"/>
      <c r="V5" s="129"/>
      <c r="W5" s="242">
        <v>1</v>
      </c>
      <c r="X5" s="243">
        <v>1</v>
      </c>
      <c r="Y5" s="243">
        <v>1</v>
      </c>
      <c r="Z5" s="243">
        <v>1</v>
      </c>
      <c r="AA5" s="243">
        <v>1</v>
      </c>
      <c r="AB5" s="243">
        <v>1</v>
      </c>
      <c r="AC5" s="243">
        <v>1</v>
      </c>
      <c r="AD5" s="243">
        <v>1</v>
      </c>
      <c r="AE5" s="243">
        <v>1</v>
      </c>
      <c r="AF5" s="243">
        <v>1</v>
      </c>
      <c r="AG5" s="243">
        <v>1</v>
      </c>
      <c r="AH5" s="246">
        <v>1</v>
      </c>
      <c r="AI5" s="262">
        <f>SUM(W5:AH5)</f>
        <v>12</v>
      </c>
      <c r="AJ5" s="262"/>
    </row>
    <row r="6" spans="1:36" s="10" customFormat="1" ht="15">
      <c r="A6" s="699" t="s">
        <v>196</v>
      </c>
      <c r="B6" s="94" t="s">
        <v>288</v>
      </c>
      <c r="C6" s="132" t="s">
        <v>249</v>
      </c>
      <c r="D6" s="248"/>
      <c r="E6" s="94"/>
      <c r="F6" s="225">
        <v>1</v>
      </c>
      <c r="G6" s="104">
        <v>1</v>
      </c>
      <c r="H6" s="116">
        <v>1</v>
      </c>
      <c r="I6" s="104">
        <v>1</v>
      </c>
      <c r="J6" s="116"/>
      <c r="K6" s="104"/>
      <c r="L6" s="116"/>
      <c r="M6" s="104"/>
      <c r="N6" s="116"/>
      <c r="O6" s="104"/>
      <c r="P6" s="116"/>
      <c r="Q6" s="104"/>
      <c r="R6" s="116"/>
      <c r="S6" s="104"/>
      <c r="T6" s="116"/>
      <c r="U6" s="104"/>
      <c r="V6" s="118"/>
      <c r="W6" s="247">
        <v>1</v>
      </c>
      <c r="X6" s="248">
        <v>1</v>
      </c>
      <c r="Y6" s="248">
        <v>1</v>
      </c>
      <c r="Z6" s="248">
        <v>1</v>
      </c>
      <c r="AA6" s="248">
        <v>1</v>
      </c>
      <c r="AB6" s="248">
        <v>1</v>
      </c>
      <c r="AC6" s="248">
        <v>1</v>
      </c>
      <c r="AD6" s="248">
        <v>1</v>
      </c>
      <c r="AE6" s="248">
        <v>1</v>
      </c>
      <c r="AF6" s="248">
        <v>1</v>
      </c>
      <c r="AG6" s="248">
        <v>1</v>
      </c>
      <c r="AH6" s="258">
        <v>1</v>
      </c>
      <c r="AI6" s="267">
        <f>SUM(W6:AH6)</f>
        <v>12</v>
      </c>
      <c r="AJ6" s="267"/>
    </row>
    <row r="7" spans="1:36" s="10" customFormat="1" ht="15">
      <c r="A7" s="700"/>
      <c r="B7" s="96" t="s">
        <v>288</v>
      </c>
      <c r="C7" s="138" t="s">
        <v>249</v>
      </c>
      <c r="D7" s="240"/>
      <c r="E7" s="96"/>
      <c r="F7" s="227">
        <v>1</v>
      </c>
      <c r="G7" s="53"/>
      <c r="H7" s="120"/>
      <c r="I7" s="53"/>
      <c r="J7" s="240">
        <v>1</v>
      </c>
      <c r="K7" s="53"/>
      <c r="L7" s="120"/>
      <c r="M7" s="53"/>
      <c r="N7" s="120"/>
      <c r="O7" s="53"/>
      <c r="P7" s="120"/>
      <c r="Q7" s="53"/>
      <c r="R7" s="120"/>
      <c r="S7" s="53"/>
      <c r="T7" s="120"/>
      <c r="U7" s="53"/>
      <c r="V7" s="121"/>
      <c r="W7" s="696">
        <v>1</v>
      </c>
      <c r="X7" s="697"/>
      <c r="Y7" s="697">
        <v>1</v>
      </c>
      <c r="Z7" s="697"/>
      <c r="AA7" s="697">
        <v>1</v>
      </c>
      <c r="AB7" s="697"/>
      <c r="AC7" s="697">
        <v>1</v>
      </c>
      <c r="AD7" s="697"/>
      <c r="AE7" s="697">
        <v>1</v>
      </c>
      <c r="AF7" s="697"/>
      <c r="AG7" s="697">
        <v>1</v>
      </c>
      <c r="AH7" s="698"/>
      <c r="AI7" s="268">
        <f>SUM(W7:AH7)</f>
        <v>6</v>
      </c>
      <c r="AJ7" s="268"/>
    </row>
    <row r="8" spans="1:36" s="10" customFormat="1" ht="15">
      <c r="A8" s="701" t="s">
        <v>197</v>
      </c>
      <c r="B8" s="156" t="s">
        <v>288</v>
      </c>
      <c r="C8" s="157" t="s">
        <v>168</v>
      </c>
      <c r="D8" s="253"/>
      <c r="E8" s="251"/>
      <c r="F8" s="228">
        <v>1</v>
      </c>
      <c r="G8" s="34">
        <v>1</v>
      </c>
      <c r="H8" s="125">
        <v>1</v>
      </c>
      <c r="I8" s="34">
        <v>1</v>
      </c>
      <c r="J8" s="125">
        <v>1</v>
      </c>
      <c r="K8" s="34"/>
      <c r="L8" s="125"/>
      <c r="M8" s="34"/>
      <c r="N8" s="125"/>
      <c r="O8" s="34"/>
      <c r="P8" s="125"/>
      <c r="Q8" s="34"/>
      <c r="R8" s="125"/>
      <c r="S8" s="34"/>
      <c r="T8" s="125"/>
      <c r="U8" s="34"/>
      <c r="V8" s="126"/>
      <c r="W8" s="704">
        <v>1</v>
      </c>
      <c r="X8" s="705"/>
      <c r="Y8" s="705"/>
      <c r="Z8" s="705">
        <v>1</v>
      </c>
      <c r="AA8" s="705"/>
      <c r="AB8" s="705"/>
      <c r="AC8" s="705">
        <v>1</v>
      </c>
      <c r="AD8" s="705"/>
      <c r="AE8" s="705"/>
      <c r="AF8" s="705">
        <v>1</v>
      </c>
      <c r="AG8" s="705"/>
      <c r="AH8" s="714"/>
      <c r="AI8" s="260">
        <f>SUM(W8:AH8)</f>
        <v>4</v>
      </c>
      <c r="AJ8" s="260"/>
    </row>
    <row r="9" spans="1:39" s="10" customFormat="1" ht="15" customHeight="1">
      <c r="A9" s="702"/>
      <c r="B9" s="95" t="s">
        <v>287</v>
      </c>
      <c r="C9" s="133" t="s">
        <v>247</v>
      </c>
      <c r="D9" s="283">
        <v>1</v>
      </c>
      <c r="E9" s="282"/>
      <c r="F9" s="230"/>
      <c r="G9" s="95"/>
      <c r="H9" s="114"/>
      <c r="I9" s="95"/>
      <c r="J9" s="114"/>
      <c r="K9" s="95"/>
      <c r="L9" s="114"/>
      <c r="M9" s="95"/>
      <c r="N9" s="114"/>
      <c r="O9" s="95"/>
      <c r="P9" s="114"/>
      <c r="Q9" s="95"/>
      <c r="R9" s="114">
        <v>1</v>
      </c>
      <c r="S9" s="95"/>
      <c r="T9" s="425"/>
      <c r="U9" s="407"/>
      <c r="V9" s="115">
        <v>1</v>
      </c>
      <c r="W9" s="680">
        <v>1</v>
      </c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2"/>
      <c r="AI9" s="284">
        <v>1</v>
      </c>
      <c r="AJ9" s="284">
        <v>1</v>
      </c>
      <c r="AK9" s="65"/>
      <c r="AL9" s="65"/>
      <c r="AM9" s="65"/>
    </row>
    <row r="10" spans="1:36" s="10" customFormat="1" ht="15">
      <c r="A10" s="702"/>
      <c r="B10" s="407" t="s">
        <v>287</v>
      </c>
      <c r="C10" s="408" t="s">
        <v>10</v>
      </c>
      <c r="D10" s="409"/>
      <c r="E10" s="410">
        <v>1</v>
      </c>
      <c r="F10" s="411"/>
      <c r="G10" s="412">
        <v>1</v>
      </c>
      <c r="H10" s="413"/>
      <c r="I10" s="412"/>
      <c r="J10" s="413"/>
      <c r="K10" s="412"/>
      <c r="L10" s="413"/>
      <c r="M10" s="412"/>
      <c r="N10" s="413"/>
      <c r="O10" s="412"/>
      <c r="P10" s="413"/>
      <c r="Q10" s="412"/>
      <c r="R10" s="413"/>
      <c r="S10" s="412"/>
      <c r="T10" s="413"/>
      <c r="U10" s="412"/>
      <c r="V10" s="414"/>
      <c r="W10" s="723">
        <v>1</v>
      </c>
      <c r="X10" s="724"/>
      <c r="Y10" s="724"/>
      <c r="Z10" s="724"/>
      <c r="AA10" s="724"/>
      <c r="AB10" s="725"/>
      <c r="AC10" s="724">
        <v>1</v>
      </c>
      <c r="AD10" s="724"/>
      <c r="AE10" s="724"/>
      <c r="AF10" s="724"/>
      <c r="AG10" s="724"/>
      <c r="AH10" s="726"/>
      <c r="AI10" s="415">
        <f aca="true" t="shared" si="0" ref="AI10:AI26">SUM(W10:AH10)</f>
        <v>2</v>
      </c>
      <c r="AJ10" s="261"/>
    </row>
    <row r="11" spans="1:36" s="10" customFormat="1" ht="15">
      <c r="A11" s="703"/>
      <c r="B11" s="416" t="s">
        <v>287</v>
      </c>
      <c r="C11" s="417" t="s">
        <v>11</v>
      </c>
      <c r="D11" s="418"/>
      <c r="E11" s="419">
        <v>1</v>
      </c>
      <c r="F11" s="420"/>
      <c r="G11" s="419">
        <v>1</v>
      </c>
      <c r="H11" s="421"/>
      <c r="I11" s="422"/>
      <c r="J11" s="421"/>
      <c r="K11" s="422"/>
      <c r="L11" s="421"/>
      <c r="M11" s="422"/>
      <c r="N11" s="421"/>
      <c r="O11" s="422"/>
      <c r="P11" s="421"/>
      <c r="Q11" s="422"/>
      <c r="R11" s="421"/>
      <c r="S11" s="422"/>
      <c r="T11" s="421"/>
      <c r="U11" s="422"/>
      <c r="V11" s="423"/>
      <c r="W11" s="718">
        <v>1</v>
      </c>
      <c r="X11" s="719"/>
      <c r="Y11" s="719"/>
      <c r="Z11" s="719"/>
      <c r="AA11" s="719"/>
      <c r="AB11" s="720"/>
      <c r="AC11" s="719">
        <v>1</v>
      </c>
      <c r="AD11" s="719"/>
      <c r="AE11" s="719"/>
      <c r="AF11" s="719"/>
      <c r="AG11" s="719"/>
      <c r="AH11" s="721"/>
      <c r="AI11" s="424">
        <f t="shared" si="0"/>
        <v>2</v>
      </c>
      <c r="AJ11" s="262"/>
    </row>
    <row r="12" spans="1:36" s="10" customFormat="1" ht="25.5" customHeight="1">
      <c r="A12" s="255" t="s">
        <v>198</v>
      </c>
      <c r="B12" s="123" t="s">
        <v>287</v>
      </c>
      <c r="C12" s="139" t="s">
        <v>216</v>
      </c>
      <c r="D12" s="263">
        <v>1</v>
      </c>
      <c r="E12" s="100"/>
      <c r="F12" s="231"/>
      <c r="G12" s="123"/>
      <c r="H12" s="122"/>
      <c r="I12" s="123"/>
      <c r="J12" s="122"/>
      <c r="K12" s="123"/>
      <c r="L12" s="122"/>
      <c r="M12" s="123"/>
      <c r="N12" s="122"/>
      <c r="O12" s="123"/>
      <c r="P12" s="122"/>
      <c r="Q12" s="123"/>
      <c r="R12" s="122">
        <v>1</v>
      </c>
      <c r="S12" s="123"/>
      <c r="T12" s="122"/>
      <c r="U12" s="123"/>
      <c r="V12" s="124"/>
      <c r="W12" s="727">
        <v>1</v>
      </c>
      <c r="X12" s="728"/>
      <c r="Y12" s="728"/>
      <c r="Z12" s="728"/>
      <c r="AA12" s="728"/>
      <c r="AB12" s="728"/>
      <c r="AC12" s="728"/>
      <c r="AD12" s="728"/>
      <c r="AE12" s="728"/>
      <c r="AF12" s="728"/>
      <c r="AG12" s="728"/>
      <c r="AH12" s="729"/>
      <c r="AI12" s="270">
        <f t="shared" si="0"/>
        <v>1</v>
      </c>
      <c r="AJ12" s="270"/>
    </row>
    <row r="13" spans="1:36" s="10" customFormat="1" ht="27" customHeight="1">
      <c r="A13" s="835" t="s">
        <v>199</v>
      </c>
      <c r="B13" s="836" t="s">
        <v>288</v>
      </c>
      <c r="C13" s="837" t="s">
        <v>217</v>
      </c>
      <c r="D13" s="838">
        <v>1</v>
      </c>
      <c r="E13" s="836"/>
      <c r="F13" s="839"/>
      <c r="G13" s="836">
        <v>1</v>
      </c>
      <c r="H13" s="838"/>
      <c r="I13" s="836"/>
      <c r="J13" s="838"/>
      <c r="K13" s="836"/>
      <c r="L13" s="838"/>
      <c r="M13" s="836"/>
      <c r="N13" s="838"/>
      <c r="O13" s="836"/>
      <c r="P13" s="838"/>
      <c r="Q13" s="836"/>
      <c r="R13" s="838"/>
      <c r="S13" s="836"/>
      <c r="T13" s="838"/>
      <c r="U13" s="836"/>
      <c r="V13" s="840"/>
      <c r="W13" s="841">
        <v>1</v>
      </c>
      <c r="X13" s="838">
        <v>1</v>
      </c>
      <c r="Y13" s="838">
        <v>1</v>
      </c>
      <c r="Z13" s="838">
        <v>1</v>
      </c>
      <c r="AA13" s="838">
        <v>1</v>
      </c>
      <c r="AB13" s="838">
        <v>1</v>
      </c>
      <c r="AC13" s="838">
        <v>1</v>
      </c>
      <c r="AD13" s="838">
        <v>1</v>
      </c>
      <c r="AE13" s="838">
        <v>1</v>
      </c>
      <c r="AF13" s="838">
        <v>1</v>
      </c>
      <c r="AG13" s="842">
        <v>1</v>
      </c>
      <c r="AH13" s="839">
        <v>1</v>
      </c>
      <c r="AI13" s="835">
        <f t="shared" si="0"/>
        <v>12</v>
      </c>
      <c r="AJ13" s="835"/>
    </row>
    <row r="14" spans="1:36" s="10" customFormat="1" ht="25.5" customHeight="1">
      <c r="A14" s="164" t="s">
        <v>200</v>
      </c>
      <c r="B14" s="159" t="s">
        <v>288</v>
      </c>
      <c r="C14" s="165" t="s">
        <v>219</v>
      </c>
      <c r="D14" s="265"/>
      <c r="E14" s="159"/>
      <c r="F14" s="232">
        <v>1</v>
      </c>
      <c r="G14" s="159">
        <v>1</v>
      </c>
      <c r="H14" s="161">
        <v>1</v>
      </c>
      <c r="I14" s="162">
        <v>1</v>
      </c>
      <c r="J14" s="161"/>
      <c r="K14" s="162"/>
      <c r="L14" s="161"/>
      <c r="M14" s="162"/>
      <c r="N14" s="161"/>
      <c r="O14" s="162"/>
      <c r="P14" s="161"/>
      <c r="Q14" s="162"/>
      <c r="R14" s="161"/>
      <c r="S14" s="162"/>
      <c r="T14" s="161"/>
      <c r="U14" s="162"/>
      <c r="V14" s="163"/>
      <c r="W14" s="264">
        <v>1</v>
      </c>
      <c r="X14" s="265">
        <v>1</v>
      </c>
      <c r="Y14" s="265">
        <v>1</v>
      </c>
      <c r="Z14" s="265">
        <v>1</v>
      </c>
      <c r="AA14" s="265">
        <v>1</v>
      </c>
      <c r="AB14" s="265">
        <v>1</v>
      </c>
      <c r="AC14" s="265">
        <v>1</v>
      </c>
      <c r="AD14" s="265">
        <v>1</v>
      </c>
      <c r="AE14" s="265">
        <v>1</v>
      </c>
      <c r="AF14" s="265">
        <v>1</v>
      </c>
      <c r="AG14" s="265">
        <v>1</v>
      </c>
      <c r="AH14" s="266">
        <v>1</v>
      </c>
      <c r="AI14" s="164">
        <f t="shared" si="0"/>
        <v>12</v>
      </c>
      <c r="AJ14" s="164"/>
    </row>
    <row r="15" spans="1:36" s="10" customFormat="1" ht="27" customHeight="1">
      <c r="A15" s="164" t="s">
        <v>201</v>
      </c>
      <c r="B15" s="159" t="s">
        <v>288</v>
      </c>
      <c r="C15" s="160" t="s">
        <v>225</v>
      </c>
      <c r="D15" s="265">
        <v>1</v>
      </c>
      <c r="E15" s="159"/>
      <c r="F15" s="232"/>
      <c r="G15" s="159">
        <v>1</v>
      </c>
      <c r="H15" s="161"/>
      <c r="I15" s="162"/>
      <c r="J15" s="161"/>
      <c r="K15" s="162"/>
      <c r="L15" s="161"/>
      <c r="M15" s="162"/>
      <c r="N15" s="161"/>
      <c r="O15" s="162"/>
      <c r="P15" s="161"/>
      <c r="Q15" s="162"/>
      <c r="R15" s="161"/>
      <c r="S15" s="162"/>
      <c r="T15" s="161"/>
      <c r="U15" s="162"/>
      <c r="V15" s="163"/>
      <c r="W15" s="782">
        <v>1</v>
      </c>
      <c r="X15" s="783"/>
      <c r="Y15" s="783"/>
      <c r="Z15" s="783">
        <v>1</v>
      </c>
      <c r="AA15" s="783"/>
      <c r="AB15" s="783"/>
      <c r="AC15" s="783">
        <v>1</v>
      </c>
      <c r="AD15" s="783"/>
      <c r="AE15" s="783"/>
      <c r="AF15" s="783">
        <v>1</v>
      </c>
      <c r="AG15" s="783"/>
      <c r="AH15" s="784"/>
      <c r="AI15" s="164">
        <f t="shared" si="0"/>
        <v>4</v>
      </c>
      <c r="AJ15" s="164"/>
    </row>
    <row r="16" spans="1:36" s="10" customFormat="1" ht="12.75" customHeight="1">
      <c r="A16" s="699" t="s">
        <v>202</v>
      </c>
      <c r="B16" s="94" t="s">
        <v>288</v>
      </c>
      <c r="C16" s="139" t="s">
        <v>220</v>
      </c>
      <c r="D16" s="248"/>
      <c r="E16" s="94"/>
      <c r="F16" s="225">
        <v>1</v>
      </c>
      <c r="G16" s="94">
        <v>1</v>
      </c>
      <c r="H16" s="116"/>
      <c r="I16" s="104"/>
      <c r="J16" s="116"/>
      <c r="K16" s="104"/>
      <c r="L16" s="116"/>
      <c r="M16" s="104"/>
      <c r="N16" s="116"/>
      <c r="O16" s="104"/>
      <c r="P16" s="116"/>
      <c r="Q16" s="104"/>
      <c r="R16" s="116"/>
      <c r="S16" s="104"/>
      <c r="T16" s="116"/>
      <c r="U16" s="104"/>
      <c r="V16" s="118"/>
      <c r="W16" s="247">
        <v>1</v>
      </c>
      <c r="X16" s="248">
        <v>1</v>
      </c>
      <c r="Y16" s="248">
        <v>1</v>
      </c>
      <c r="Z16" s="248">
        <v>1</v>
      </c>
      <c r="AA16" s="248">
        <v>1</v>
      </c>
      <c r="AB16" s="248">
        <v>1</v>
      </c>
      <c r="AC16" s="248">
        <v>1</v>
      </c>
      <c r="AD16" s="248">
        <v>1</v>
      </c>
      <c r="AE16" s="248">
        <v>1</v>
      </c>
      <c r="AF16" s="248">
        <v>1</v>
      </c>
      <c r="AG16" s="248">
        <v>1</v>
      </c>
      <c r="AH16" s="258">
        <v>1</v>
      </c>
      <c r="AI16" s="267">
        <f t="shared" si="0"/>
        <v>12</v>
      </c>
      <c r="AJ16" s="267"/>
    </row>
    <row r="17" spans="1:36" s="10" customFormat="1" ht="15">
      <c r="A17" s="713"/>
      <c r="B17" s="252" t="s">
        <v>288</v>
      </c>
      <c r="C17" s="133" t="s">
        <v>220</v>
      </c>
      <c r="D17" s="244"/>
      <c r="E17" s="252"/>
      <c r="F17" s="229">
        <v>1</v>
      </c>
      <c r="G17" s="35"/>
      <c r="H17" s="112">
        <v>1</v>
      </c>
      <c r="I17" s="35">
        <v>1</v>
      </c>
      <c r="J17" s="112"/>
      <c r="K17" s="35">
        <v>1</v>
      </c>
      <c r="L17" s="112"/>
      <c r="M17" s="35"/>
      <c r="N17" s="112"/>
      <c r="O17" s="35"/>
      <c r="P17" s="112"/>
      <c r="Q17" s="35"/>
      <c r="R17" s="112"/>
      <c r="S17" s="35"/>
      <c r="T17" s="112"/>
      <c r="U17" s="35"/>
      <c r="V17" s="113"/>
      <c r="W17" s="683">
        <v>1</v>
      </c>
      <c r="X17" s="684"/>
      <c r="Y17" s="684"/>
      <c r="Z17" s="684">
        <v>1</v>
      </c>
      <c r="AA17" s="684"/>
      <c r="AB17" s="684"/>
      <c r="AC17" s="684">
        <v>1</v>
      </c>
      <c r="AD17" s="684"/>
      <c r="AE17" s="684"/>
      <c r="AF17" s="684">
        <v>1</v>
      </c>
      <c r="AG17" s="684"/>
      <c r="AH17" s="685"/>
      <c r="AI17" s="261">
        <f t="shared" si="0"/>
        <v>4</v>
      </c>
      <c r="AJ17" s="261"/>
    </row>
    <row r="18" spans="1:36" s="10" customFormat="1" ht="15">
      <c r="A18" s="713"/>
      <c r="B18" s="252" t="s">
        <v>288</v>
      </c>
      <c r="C18" s="135" t="s">
        <v>220</v>
      </c>
      <c r="D18" s="244"/>
      <c r="E18" s="252"/>
      <c r="F18" s="229">
        <v>1</v>
      </c>
      <c r="G18" s="35"/>
      <c r="H18" s="112"/>
      <c r="I18" s="35"/>
      <c r="J18" s="112">
        <v>1</v>
      </c>
      <c r="K18" s="35"/>
      <c r="L18" s="112"/>
      <c r="M18" s="35"/>
      <c r="N18" s="112"/>
      <c r="O18" s="35"/>
      <c r="P18" s="112"/>
      <c r="Q18" s="35"/>
      <c r="R18" s="112"/>
      <c r="S18" s="35"/>
      <c r="T18" s="112"/>
      <c r="U18" s="35"/>
      <c r="V18" s="113"/>
      <c r="W18" s="683">
        <v>1</v>
      </c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5"/>
      <c r="AI18" s="261">
        <f t="shared" si="0"/>
        <v>1</v>
      </c>
      <c r="AJ18" s="261"/>
    </row>
    <row r="19" spans="1:36" s="10" customFormat="1" ht="15">
      <c r="A19" s="713"/>
      <c r="B19" s="252" t="s">
        <v>288</v>
      </c>
      <c r="C19" s="133" t="s">
        <v>221</v>
      </c>
      <c r="D19" s="244"/>
      <c r="E19" s="252"/>
      <c r="F19" s="229">
        <v>1</v>
      </c>
      <c r="G19" s="35"/>
      <c r="H19" s="112">
        <v>1</v>
      </c>
      <c r="I19" s="35">
        <v>1</v>
      </c>
      <c r="J19" s="112"/>
      <c r="K19" s="35">
        <v>1</v>
      </c>
      <c r="L19" s="244">
        <v>1</v>
      </c>
      <c r="M19" s="35"/>
      <c r="N19" s="112"/>
      <c r="O19" s="35"/>
      <c r="P19" s="112"/>
      <c r="Q19" s="35"/>
      <c r="R19" s="112"/>
      <c r="S19" s="35"/>
      <c r="T19" s="112"/>
      <c r="U19" s="35"/>
      <c r="V19" s="113"/>
      <c r="W19" s="683">
        <v>1</v>
      </c>
      <c r="X19" s="684"/>
      <c r="Y19" s="684"/>
      <c r="Z19" s="684">
        <v>1</v>
      </c>
      <c r="AA19" s="684"/>
      <c r="AB19" s="684"/>
      <c r="AC19" s="684">
        <v>1</v>
      </c>
      <c r="AD19" s="684"/>
      <c r="AE19" s="684"/>
      <c r="AF19" s="684">
        <v>1</v>
      </c>
      <c r="AG19" s="684"/>
      <c r="AH19" s="685"/>
      <c r="AI19" s="261">
        <f t="shared" si="0"/>
        <v>4</v>
      </c>
      <c r="AJ19" s="261"/>
    </row>
    <row r="20" spans="1:36" s="10" customFormat="1" ht="15">
      <c r="A20" s="713"/>
      <c r="B20" s="252" t="s">
        <v>287</v>
      </c>
      <c r="C20" s="133" t="s">
        <v>222</v>
      </c>
      <c r="D20" s="244">
        <v>1</v>
      </c>
      <c r="E20" s="252"/>
      <c r="F20" s="229"/>
      <c r="G20" s="35"/>
      <c r="H20" s="112"/>
      <c r="I20" s="35"/>
      <c r="J20" s="112"/>
      <c r="K20" s="35"/>
      <c r="L20" s="112"/>
      <c r="M20" s="35"/>
      <c r="N20" s="112"/>
      <c r="O20" s="35"/>
      <c r="P20" s="112"/>
      <c r="Q20" s="35"/>
      <c r="R20" s="112"/>
      <c r="S20" s="35">
        <v>1</v>
      </c>
      <c r="T20" s="112"/>
      <c r="U20" s="35"/>
      <c r="V20" s="113"/>
      <c r="W20" s="683">
        <v>1</v>
      </c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5"/>
      <c r="AI20" s="261">
        <f t="shared" si="0"/>
        <v>1</v>
      </c>
      <c r="AJ20" s="261">
        <v>1</v>
      </c>
    </row>
    <row r="21" spans="1:36" s="10" customFormat="1" ht="15" customHeight="1">
      <c r="A21" s="713"/>
      <c r="B21" s="252" t="s">
        <v>287</v>
      </c>
      <c r="C21" s="133" t="s">
        <v>247</v>
      </c>
      <c r="D21" s="244">
        <v>1</v>
      </c>
      <c r="E21" s="252"/>
      <c r="F21" s="229"/>
      <c r="G21" s="35"/>
      <c r="H21" s="112"/>
      <c r="I21" s="35"/>
      <c r="J21" s="112"/>
      <c r="K21" s="35"/>
      <c r="L21" s="112"/>
      <c r="M21" s="35"/>
      <c r="N21" s="112"/>
      <c r="O21" s="35"/>
      <c r="P21" s="112"/>
      <c r="Q21" s="35"/>
      <c r="R21" s="112">
        <v>1</v>
      </c>
      <c r="S21" s="35"/>
      <c r="T21" s="112"/>
      <c r="U21" s="35"/>
      <c r="V21" s="113"/>
      <c r="W21" s="715">
        <v>1</v>
      </c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7"/>
      <c r="AI21" s="261">
        <f t="shared" si="0"/>
        <v>1</v>
      </c>
      <c r="AJ21" s="261">
        <v>1</v>
      </c>
    </row>
    <row r="22" spans="1:36" s="10" customFormat="1" ht="15">
      <c r="A22" s="713"/>
      <c r="B22" s="252" t="s">
        <v>287</v>
      </c>
      <c r="C22" s="133" t="s">
        <v>247</v>
      </c>
      <c r="D22" s="244">
        <v>1</v>
      </c>
      <c r="E22" s="252"/>
      <c r="F22" s="229"/>
      <c r="G22" s="35"/>
      <c r="H22" s="112"/>
      <c r="I22" s="35"/>
      <c r="J22" s="112"/>
      <c r="K22" s="35"/>
      <c r="L22" s="112"/>
      <c r="M22" s="35"/>
      <c r="N22" s="112"/>
      <c r="O22" s="35"/>
      <c r="P22" s="112"/>
      <c r="Q22" s="35"/>
      <c r="R22" s="112">
        <v>1</v>
      </c>
      <c r="S22" s="35"/>
      <c r="T22" s="112"/>
      <c r="U22" s="35"/>
      <c r="V22" s="113"/>
      <c r="W22" s="683">
        <v>1</v>
      </c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5"/>
      <c r="AI22" s="261">
        <f t="shared" si="0"/>
        <v>1</v>
      </c>
      <c r="AJ22" s="261">
        <v>1</v>
      </c>
    </row>
    <row r="23" spans="1:36" s="10" customFormat="1" ht="15">
      <c r="A23" s="700"/>
      <c r="B23" s="96" t="s">
        <v>287</v>
      </c>
      <c r="C23" s="136" t="s">
        <v>247</v>
      </c>
      <c r="D23" s="240">
        <v>1</v>
      </c>
      <c r="E23" s="96"/>
      <c r="F23" s="227"/>
      <c r="G23" s="53"/>
      <c r="H23" s="120"/>
      <c r="I23" s="53"/>
      <c r="J23" s="120"/>
      <c r="K23" s="53"/>
      <c r="L23" s="120"/>
      <c r="M23" s="53"/>
      <c r="N23" s="120"/>
      <c r="O23" s="53"/>
      <c r="P23" s="120"/>
      <c r="Q23" s="53"/>
      <c r="R23" s="120">
        <v>1</v>
      </c>
      <c r="S23" s="53"/>
      <c r="T23" s="120"/>
      <c r="U23" s="53"/>
      <c r="V23" s="121"/>
      <c r="W23" s="696">
        <v>1</v>
      </c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698"/>
      <c r="AI23" s="268">
        <f t="shared" si="0"/>
        <v>1</v>
      </c>
      <c r="AJ23" s="268">
        <v>1</v>
      </c>
    </row>
    <row r="24" spans="1:36" s="10" customFormat="1" ht="15">
      <c r="A24" s="706" t="s">
        <v>203</v>
      </c>
      <c r="B24" s="166" t="s">
        <v>288</v>
      </c>
      <c r="C24" s="157" t="s">
        <v>223</v>
      </c>
      <c r="D24" s="253"/>
      <c r="E24" s="251"/>
      <c r="F24" s="228">
        <v>1</v>
      </c>
      <c r="G24" s="34">
        <v>1</v>
      </c>
      <c r="H24" s="125">
        <v>1</v>
      </c>
      <c r="I24" s="34">
        <v>1</v>
      </c>
      <c r="J24" s="253"/>
      <c r="K24" s="251">
        <v>1</v>
      </c>
      <c r="L24" s="125"/>
      <c r="M24" s="34"/>
      <c r="N24" s="125"/>
      <c r="O24" s="34"/>
      <c r="P24" s="125"/>
      <c r="Q24" s="34"/>
      <c r="R24" s="125"/>
      <c r="S24" s="34"/>
      <c r="T24" s="125"/>
      <c r="U24" s="34"/>
      <c r="V24" s="126"/>
      <c r="W24" s="256">
        <v>1</v>
      </c>
      <c r="X24" s="253">
        <v>1</v>
      </c>
      <c r="Y24" s="253">
        <v>1</v>
      </c>
      <c r="Z24" s="253">
        <v>1</v>
      </c>
      <c r="AA24" s="253">
        <v>1</v>
      </c>
      <c r="AB24" s="253">
        <v>1</v>
      </c>
      <c r="AC24" s="253">
        <v>1</v>
      </c>
      <c r="AD24" s="253">
        <v>1</v>
      </c>
      <c r="AE24" s="253">
        <v>1</v>
      </c>
      <c r="AF24" s="253">
        <v>1</v>
      </c>
      <c r="AG24" s="253">
        <v>1</v>
      </c>
      <c r="AH24" s="254">
        <v>1</v>
      </c>
      <c r="AI24" s="260">
        <f t="shared" si="0"/>
        <v>12</v>
      </c>
      <c r="AJ24" s="260"/>
    </row>
    <row r="25" spans="1:36" s="10" customFormat="1" ht="15">
      <c r="A25" s="707"/>
      <c r="B25" s="100" t="s">
        <v>288</v>
      </c>
      <c r="C25" s="133" t="s">
        <v>223</v>
      </c>
      <c r="D25" s="244"/>
      <c r="E25" s="252"/>
      <c r="F25" s="229">
        <v>1</v>
      </c>
      <c r="G25" s="35"/>
      <c r="H25" s="112"/>
      <c r="I25" s="35"/>
      <c r="J25" s="112">
        <v>1</v>
      </c>
      <c r="K25" s="35"/>
      <c r="L25" s="112"/>
      <c r="M25" s="35"/>
      <c r="N25" s="112"/>
      <c r="O25" s="35"/>
      <c r="P25" s="112"/>
      <c r="Q25" s="35"/>
      <c r="R25" s="112"/>
      <c r="S25" s="35"/>
      <c r="T25" s="112"/>
      <c r="U25" s="35"/>
      <c r="V25" s="113"/>
      <c r="W25" s="683">
        <v>1</v>
      </c>
      <c r="X25" s="684"/>
      <c r="Y25" s="684"/>
      <c r="Z25" s="684"/>
      <c r="AA25" s="684"/>
      <c r="AB25" s="684"/>
      <c r="AC25" s="684">
        <v>1</v>
      </c>
      <c r="AD25" s="684"/>
      <c r="AE25" s="684"/>
      <c r="AF25" s="684"/>
      <c r="AG25" s="684"/>
      <c r="AH25" s="685"/>
      <c r="AI25" s="261">
        <f t="shared" si="0"/>
        <v>2</v>
      </c>
      <c r="AJ25" s="261"/>
    </row>
    <row r="26" spans="1:36" s="10" customFormat="1" ht="15">
      <c r="A26" s="708"/>
      <c r="B26" s="99" t="s">
        <v>288</v>
      </c>
      <c r="C26" s="167" t="s">
        <v>224</v>
      </c>
      <c r="D26" s="168"/>
      <c r="E26" s="99"/>
      <c r="F26" s="233">
        <v>1</v>
      </c>
      <c r="G26" s="169">
        <v>1</v>
      </c>
      <c r="H26" s="170">
        <v>1</v>
      </c>
      <c r="I26" s="169">
        <v>1</v>
      </c>
      <c r="J26" s="170"/>
      <c r="K26" s="169">
        <v>1</v>
      </c>
      <c r="L26" s="170"/>
      <c r="M26" s="169"/>
      <c r="N26" s="170"/>
      <c r="O26" s="169"/>
      <c r="P26" s="170"/>
      <c r="Q26" s="169"/>
      <c r="R26" s="170"/>
      <c r="S26" s="169"/>
      <c r="T26" s="170"/>
      <c r="U26" s="169"/>
      <c r="V26" s="171"/>
      <c r="W26" s="709">
        <v>1</v>
      </c>
      <c r="X26" s="710"/>
      <c r="Y26" s="710"/>
      <c r="Z26" s="710"/>
      <c r="AA26" s="710"/>
      <c r="AB26" s="710"/>
      <c r="AC26" s="710">
        <v>1</v>
      </c>
      <c r="AD26" s="710"/>
      <c r="AE26" s="710"/>
      <c r="AF26" s="710"/>
      <c r="AG26" s="710"/>
      <c r="AH26" s="711"/>
      <c r="AI26" s="262">
        <f t="shared" si="0"/>
        <v>2</v>
      </c>
      <c r="AJ26" s="262"/>
    </row>
    <row r="27" spans="1:36" s="10" customFormat="1" ht="15" customHeight="1">
      <c r="A27" s="699" t="s">
        <v>204</v>
      </c>
      <c r="B27" s="94" t="s">
        <v>288</v>
      </c>
      <c r="C27" s="135" t="s">
        <v>169</v>
      </c>
      <c r="D27" s="248"/>
      <c r="E27" s="94"/>
      <c r="F27" s="225">
        <v>1</v>
      </c>
      <c r="G27" s="104">
        <v>1</v>
      </c>
      <c r="H27" s="116">
        <v>1</v>
      </c>
      <c r="I27" s="104">
        <v>1</v>
      </c>
      <c r="J27" s="116"/>
      <c r="K27" s="117"/>
      <c r="L27" s="116"/>
      <c r="M27" s="104"/>
      <c r="N27" s="116"/>
      <c r="O27" s="104"/>
      <c r="P27" s="116"/>
      <c r="Q27" s="104"/>
      <c r="R27" s="116"/>
      <c r="S27" s="104"/>
      <c r="T27" s="116"/>
      <c r="U27" s="104"/>
      <c r="V27" s="118"/>
      <c r="W27" s="730">
        <v>1</v>
      </c>
      <c r="X27" s="694"/>
      <c r="Y27" s="693">
        <v>1</v>
      </c>
      <c r="Z27" s="694"/>
      <c r="AA27" s="693">
        <v>1</v>
      </c>
      <c r="AB27" s="694"/>
      <c r="AC27" s="693">
        <v>1</v>
      </c>
      <c r="AD27" s="694"/>
      <c r="AE27" s="693">
        <v>1</v>
      </c>
      <c r="AF27" s="694"/>
      <c r="AG27" s="693">
        <v>1</v>
      </c>
      <c r="AH27" s="695"/>
      <c r="AI27" s="237">
        <v>6</v>
      </c>
      <c r="AJ27" s="237"/>
    </row>
    <row r="28" spans="1:36" s="10" customFormat="1" ht="15">
      <c r="A28" s="713"/>
      <c r="B28" s="252" t="s">
        <v>288</v>
      </c>
      <c r="C28" s="133" t="s">
        <v>169</v>
      </c>
      <c r="D28" s="244"/>
      <c r="E28" s="252"/>
      <c r="F28" s="229">
        <v>1</v>
      </c>
      <c r="G28" s="35"/>
      <c r="H28" s="112"/>
      <c r="I28" s="35"/>
      <c r="J28" s="112">
        <v>1</v>
      </c>
      <c r="K28" s="35"/>
      <c r="L28" s="112"/>
      <c r="M28" s="35"/>
      <c r="N28" s="112"/>
      <c r="O28" s="35"/>
      <c r="P28" s="112"/>
      <c r="Q28" s="35"/>
      <c r="R28" s="112"/>
      <c r="S28" s="35"/>
      <c r="T28" s="112"/>
      <c r="U28" s="35"/>
      <c r="V28" s="113"/>
      <c r="W28" s="683">
        <v>1</v>
      </c>
      <c r="X28" s="684"/>
      <c r="Y28" s="684"/>
      <c r="Z28" s="684"/>
      <c r="AA28" s="684"/>
      <c r="AB28" s="684"/>
      <c r="AC28" s="684">
        <v>1</v>
      </c>
      <c r="AD28" s="684"/>
      <c r="AE28" s="684"/>
      <c r="AF28" s="684"/>
      <c r="AG28" s="684"/>
      <c r="AH28" s="685"/>
      <c r="AI28" s="261">
        <f>SUM(W28:AH28)</f>
        <v>2</v>
      </c>
      <c r="AJ28" s="261"/>
    </row>
    <row r="29" spans="1:36" s="10" customFormat="1" ht="15">
      <c r="A29" s="713"/>
      <c r="B29" s="288" t="s">
        <v>288</v>
      </c>
      <c r="C29" s="133" t="s">
        <v>226</v>
      </c>
      <c r="D29" s="286"/>
      <c r="E29" s="288"/>
      <c r="F29" s="229">
        <v>1</v>
      </c>
      <c r="G29" s="35"/>
      <c r="H29" s="112">
        <v>1</v>
      </c>
      <c r="I29" s="35">
        <v>1</v>
      </c>
      <c r="J29" s="112"/>
      <c r="K29" s="35">
        <v>1</v>
      </c>
      <c r="L29" s="112">
        <v>1</v>
      </c>
      <c r="M29" s="288">
        <v>1</v>
      </c>
      <c r="N29" s="286">
        <v>1</v>
      </c>
      <c r="O29" s="288">
        <v>1</v>
      </c>
      <c r="P29" s="112"/>
      <c r="Q29" s="35"/>
      <c r="R29" s="112"/>
      <c r="S29" s="35"/>
      <c r="T29" s="112"/>
      <c r="U29" s="35"/>
      <c r="V29" s="113"/>
      <c r="W29" s="285">
        <v>1</v>
      </c>
      <c r="X29" s="286">
        <v>1</v>
      </c>
      <c r="Y29" s="286">
        <v>1</v>
      </c>
      <c r="Z29" s="286">
        <v>1</v>
      </c>
      <c r="AA29" s="286">
        <v>1</v>
      </c>
      <c r="AB29" s="286">
        <v>1</v>
      </c>
      <c r="AC29" s="286">
        <v>1</v>
      </c>
      <c r="AD29" s="286">
        <v>1</v>
      </c>
      <c r="AE29" s="286">
        <v>1</v>
      </c>
      <c r="AF29" s="286">
        <v>1</v>
      </c>
      <c r="AG29" s="286">
        <v>1</v>
      </c>
      <c r="AH29" s="287">
        <v>1</v>
      </c>
      <c r="AI29" s="289">
        <f>SUM(W29:AH29)</f>
        <v>12</v>
      </c>
      <c r="AJ29" s="289"/>
    </row>
    <row r="30" spans="1:36" s="10" customFormat="1" ht="15">
      <c r="A30" s="713"/>
      <c r="B30" s="252" t="s">
        <v>287</v>
      </c>
      <c r="C30" s="133" t="s">
        <v>247</v>
      </c>
      <c r="D30" s="244">
        <v>1</v>
      </c>
      <c r="E30" s="252"/>
      <c r="F30" s="229"/>
      <c r="G30" s="35"/>
      <c r="H30" s="112"/>
      <c r="I30" s="35"/>
      <c r="J30" s="112"/>
      <c r="K30" s="35"/>
      <c r="L30" s="112"/>
      <c r="M30" s="35"/>
      <c r="N30" s="112"/>
      <c r="O30" s="35"/>
      <c r="P30" s="112"/>
      <c r="Q30" s="35"/>
      <c r="R30" s="112">
        <v>1</v>
      </c>
      <c r="S30" s="487">
        <v>1</v>
      </c>
      <c r="T30" s="112"/>
      <c r="U30" s="35"/>
      <c r="V30" s="113"/>
      <c r="W30" s="683" t="s">
        <v>394</v>
      </c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5"/>
      <c r="AI30" s="261" t="s">
        <v>395</v>
      </c>
      <c r="AJ30" s="261" t="s">
        <v>395</v>
      </c>
    </row>
    <row r="31" spans="1:36" s="65" customFormat="1" ht="15" customHeight="1">
      <c r="A31" s="713"/>
      <c r="B31" s="252" t="s">
        <v>287</v>
      </c>
      <c r="C31" s="133" t="s">
        <v>227</v>
      </c>
      <c r="D31" s="249">
        <v>1</v>
      </c>
      <c r="E31" s="259"/>
      <c r="F31" s="250"/>
      <c r="G31" s="259">
        <v>1</v>
      </c>
      <c r="H31" s="249"/>
      <c r="I31" s="259"/>
      <c r="J31" s="249"/>
      <c r="K31" s="259"/>
      <c r="L31" s="249"/>
      <c r="M31" s="259"/>
      <c r="N31" s="249"/>
      <c r="O31" s="259"/>
      <c r="P31" s="249"/>
      <c r="Q31" s="259"/>
      <c r="R31" s="249"/>
      <c r="S31" s="259"/>
      <c r="T31" s="249"/>
      <c r="U31" s="259"/>
      <c r="V31" s="272"/>
      <c r="W31" s="680">
        <v>1</v>
      </c>
      <c r="X31" s="681"/>
      <c r="Y31" s="681"/>
      <c r="Z31" s="681"/>
      <c r="AA31" s="681"/>
      <c r="AB31" s="692"/>
      <c r="AC31" s="689">
        <v>1</v>
      </c>
      <c r="AD31" s="681"/>
      <c r="AE31" s="681"/>
      <c r="AF31" s="681"/>
      <c r="AG31" s="681"/>
      <c r="AH31" s="682"/>
      <c r="AI31" s="269">
        <v>2</v>
      </c>
      <c r="AJ31" s="269"/>
    </row>
    <row r="32" spans="1:36" s="65" customFormat="1" ht="15" customHeight="1">
      <c r="A32" s="713"/>
      <c r="B32" s="252" t="s">
        <v>287</v>
      </c>
      <c r="C32" s="133" t="s">
        <v>228</v>
      </c>
      <c r="D32" s="249">
        <v>1</v>
      </c>
      <c r="E32" s="259"/>
      <c r="F32" s="250"/>
      <c r="G32" s="259">
        <v>1</v>
      </c>
      <c r="H32" s="249"/>
      <c r="I32" s="259"/>
      <c r="J32" s="249"/>
      <c r="K32" s="259"/>
      <c r="L32" s="249"/>
      <c r="M32" s="259"/>
      <c r="N32" s="249"/>
      <c r="O32" s="259"/>
      <c r="P32" s="249"/>
      <c r="Q32" s="259"/>
      <c r="R32" s="249"/>
      <c r="S32" s="259"/>
      <c r="T32" s="249"/>
      <c r="U32" s="259"/>
      <c r="V32" s="272"/>
      <c r="W32" s="680">
        <v>1</v>
      </c>
      <c r="X32" s="681"/>
      <c r="Y32" s="681"/>
      <c r="Z32" s="681"/>
      <c r="AA32" s="681"/>
      <c r="AB32" s="692"/>
      <c r="AC32" s="689">
        <v>1</v>
      </c>
      <c r="AD32" s="681"/>
      <c r="AE32" s="681"/>
      <c r="AF32" s="681"/>
      <c r="AG32" s="681"/>
      <c r="AH32" s="682"/>
      <c r="AI32" s="269">
        <v>2</v>
      </c>
      <c r="AJ32" s="269"/>
    </row>
    <row r="33" spans="1:36" s="65" customFormat="1" ht="15" customHeight="1">
      <c r="A33" s="713"/>
      <c r="B33" s="252" t="s">
        <v>287</v>
      </c>
      <c r="C33" s="133" t="s">
        <v>229</v>
      </c>
      <c r="D33" s="249">
        <v>1</v>
      </c>
      <c r="E33" s="259"/>
      <c r="F33" s="250"/>
      <c r="G33" s="259">
        <v>1</v>
      </c>
      <c r="H33" s="249"/>
      <c r="I33" s="259"/>
      <c r="J33" s="249"/>
      <c r="K33" s="259"/>
      <c r="L33" s="249"/>
      <c r="M33" s="259"/>
      <c r="N33" s="249"/>
      <c r="O33" s="259"/>
      <c r="P33" s="249"/>
      <c r="Q33" s="259"/>
      <c r="R33" s="249"/>
      <c r="S33" s="259"/>
      <c r="T33" s="249"/>
      <c r="U33" s="259"/>
      <c r="V33" s="272"/>
      <c r="W33" s="680">
        <v>1</v>
      </c>
      <c r="X33" s="681"/>
      <c r="Y33" s="681"/>
      <c r="Z33" s="681"/>
      <c r="AA33" s="681"/>
      <c r="AB33" s="692"/>
      <c r="AC33" s="689">
        <v>1</v>
      </c>
      <c r="AD33" s="681"/>
      <c r="AE33" s="681"/>
      <c r="AF33" s="681"/>
      <c r="AG33" s="681"/>
      <c r="AH33" s="682"/>
      <c r="AI33" s="269">
        <v>2</v>
      </c>
      <c r="AJ33" s="269"/>
    </row>
    <row r="34" spans="1:36" s="65" customFormat="1" ht="15" customHeight="1">
      <c r="A34" s="713"/>
      <c r="B34" s="252" t="s">
        <v>287</v>
      </c>
      <c r="C34" s="133" t="s">
        <v>230</v>
      </c>
      <c r="D34" s="249">
        <v>1</v>
      </c>
      <c r="E34" s="259"/>
      <c r="F34" s="250"/>
      <c r="G34" s="259">
        <v>1</v>
      </c>
      <c r="H34" s="249"/>
      <c r="I34" s="259"/>
      <c r="J34" s="249"/>
      <c r="K34" s="259"/>
      <c r="L34" s="249"/>
      <c r="M34" s="259"/>
      <c r="N34" s="249"/>
      <c r="O34" s="259"/>
      <c r="P34" s="249"/>
      <c r="Q34" s="259"/>
      <c r="R34" s="249"/>
      <c r="S34" s="259"/>
      <c r="T34" s="249"/>
      <c r="U34" s="259"/>
      <c r="V34" s="272"/>
      <c r="W34" s="680">
        <v>1</v>
      </c>
      <c r="X34" s="681"/>
      <c r="Y34" s="681"/>
      <c r="Z34" s="681"/>
      <c r="AA34" s="681"/>
      <c r="AB34" s="692"/>
      <c r="AC34" s="689">
        <v>1</v>
      </c>
      <c r="AD34" s="681"/>
      <c r="AE34" s="681"/>
      <c r="AF34" s="681"/>
      <c r="AG34" s="681"/>
      <c r="AH34" s="682"/>
      <c r="AI34" s="269">
        <v>2</v>
      </c>
      <c r="AJ34" s="269"/>
    </row>
    <row r="35" spans="1:36" s="65" customFormat="1" ht="15" customHeight="1">
      <c r="A35" s="713"/>
      <c r="B35" s="252" t="s">
        <v>287</v>
      </c>
      <c r="C35" s="133" t="s">
        <v>231</v>
      </c>
      <c r="D35" s="249">
        <v>1</v>
      </c>
      <c r="E35" s="259"/>
      <c r="F35" s="250"/>
      <c r="G35" s="259">
        <v>1</v>
      </c>
      <c r="H35" s="249"/>
      <c r="I35" s="259"/>
      <c r="J35" s="249"/>
      <c r="K35" s="259"/>
      <c r="L35" s="249"/>
      <c r="M35" s="259"/>
      <c r="N35" s="249"/>
      <c r="O35" s="259"/>
      <c r="P35" s="249"/>
      <c r="Q35" s="259"/>
      <c r="R35" s="249"/>
      <c r="S35" s="259"/>
      <c r="T35" s="249"/>
      <c r="U35" s="259"/>
      <c r="V35" s="272"/>
      <c r="W35" s="680">
        <v>1</v>
      </c>
      <c r="X35" s="681"/>
      <c r="Y35" s="681"/>
      <c r="Z35" s="681"/>
      <c r="AA35" s="681"/>
      <c r="AB35" s="692"/>
      <c r="AC35" s="689">
        <v>1</v>
      </c>
      <c r="AD35" s="681"/>
      <c r="AE35" s="681"/>
      <c r="AF35" s="681"/>
      <c r="AG35" s="681"/>
      <c r="AH35" s="682"/>
      <c r="AI35" s="269">
        <v>2</v>
      </c>
      <c r="AJ35" s="269"/>
    </row>
    <row r="36" spans="1:36" s="65" customFormat="1" ht="15" customHeight="1">
      <c r="A36" s="713"/>
      <c r="B36" s="252" t="s">
        <v>287</v>
      </c>
      <c r="C36" s="133" t="s">
        <v>232</v>
      </c>
      <c r="D36" s="249">
        <v>1</v>
      </c>
      <c r="E36" s="259"/>
      <c r="F36" s="250"/>
      <c r="G36" s="259">
        <v>1</v>
      </c>
      <c r="H36" s="249"/>
      <c r="I36" s="259"/>
      <c r="J36" s="249"/>
      <c r="K36" s="259"/>
      <c r="L36" s="249"/>
      <c r="M36" s="259"/>
      <c r="N36" s="249"/>
      <c r="O36" s="259"/>
      <c r="P36" s="249"/>
      <c r="Q36" s="259"/>
      <c r="R36" s="249"/>
      <c r="S36" s="259"/>
      <c r="T36" s="249"/>
      <c r="U36" s="259"/>
      <c r="V36" s="272"/>
      <c r="W36" s="680">
        <v>1</v>
      </c>
      <c r="X36" s="681"/>
      <c r="Y36" s="681"/>
      <c r="Z36" s="681"/>
      <c r="AA36" s="681"/>
      <c r="AB36" s="692"/>
      <c r="AC36" s="689">
        <v>1</v>
      </c>
      <c r="AD36" s="681"/>
      <c r="AE36" s="681"/>
      <c r="AF36" s="681"/>
      <c r="AG36" s="681"/>
      <c r="AH36" s="682"/>
      <c r="AI36" s="269">
        <v>2</v>
      </c>
      <c r="AJ36" s="269"/>
    </row>
    <row r="37" spans="1:36" s="65" customFormat="1" ht="15" customHeight="1">
      <c r="A37" s="713"/>
      <c r="B37" s="252" t="s">
        <v>287</v>
      </c>
      <c r="C37" s="133" t="s">
        <v>233</v>
      </c>
      <c r="D37" s="249">
        <v>1</v>
      </c>
      <c r="E37" s="259"/>
      <c r="F37" s="250"/>
      <c r="G37" s="259">
        <v>1</v>
      </c>
      <c r="H37" s="249"/>
      <c r="I37" s="259"/>
      <c r="J37" s="249"/>
      <c r="K37" s="259"/>
      <c r="L37" s="249"/>
      <c r="M37" s="259"/>
      <c r="N37" s="249"/>
      <c r="O37" s="259"/>
      <c r="P37" s="249"/>
      <c r="Q37" s="259"/>
      <c r="R37" s="249"/>
      <c r="S37" s="259"/>
      <c r="T37" s="249"/>
      <c r="U37" s="259"/>
      <c r="V37" s="272"/>
      <c r="W37" s="680">
        <v>1</v>
      </c>
      <c r="X37" s="681"/>
      <c r="Y37" s="681"/>
      <c r="Z37" s="681"/>
      <c r="AA37" s="681"/>
      <c r="AB37" s="692"/>
      <c r="AC37" s="689">
        <v>1</v>
      </c>
      <c r="AD37" s="681"/>
      <c r="AE37" s="681"/>
      <c r="AF37" s="681"/>
      <c r="AG37" s="681"/>
      <c r="AH37" s="682"/>
      <c r="AI37" s="269">
        <v>2</v>
      </c>
      <c r="AJ37" s="269"/>
    </row>
    <row r="38" spans="1:36" s="65" customFormat="1" ht="15" customHeight="1">
      <c r="A38" s="713"/>
      <c r="B38" s="252" t="s">
        <v>287</v>
      </c>
      <c r="C38" s="133" t="s">
        <v>234</v>
      </c>
      <c r="D38" s="249">
        <v>1</v>
      </c>
      <c r="E38" s="259"/>
      <c r="F38" s="250"/>
      <c r="G38" s="259">
        <v>1</v>
      </c>
      <c r="H38" s="249"/>
      <c r="I38" s="259"/>
      <c r="J38" s="249"/>
      <c r="K38" s="259"/>
      <c r="L38" s="249"/>
      <c r="M38" s="259"/>
      <c r="N38" s="249"/>
      <c r="O38" s="259"/>
      <c r="P38" s="249"/>
      <c r="Q38" s="259"/>
      <c r="R38" s="249"/>
      <c r="S38" s="259"/>
      <c r="T38" s="249"/>
      <c r="U38" s="259"/>
      <c r="V38" s="272"/>
      <c r="W38" s="680">
        <v>1</v>
      </c>
      <c r="X38" s="681"/>
      <c r="Y38" s="681"/>
      <c r="Z38" s="681"/>
      <c r="AA38" s="681"/>
      <c r="AB38" s="692"/>
      <c r="AC38" s="689">
        <v>1</v>
      </c>
      <c r="AD38" s="681"/>
      <c r="AE38" s="681"/>
      <c r="AF38" s="681"/>
      <c r="AG38" s="681"/>
      <c r="AH38" s="682"/>
      <c r="AI38" s="269">
        <v>2</v>
      </c>
      <c r="AJ38" s="269"/>
    </row>
    <row r="39" spans="1:36" s="65" customFormat="1" ht="15">
      <c r="A39" s="713"/>
      <c r="B39" s="252" t="s">
        <v>287</v>
      </c>
      <c r="C39" s="133" t="s">
        <v>235</v>
      </c>
      <c r="D39" s="249">
        <v>1</v>
      </c>
      <c r="E39" s="259"/>
      <c r="F39" s="250"/>
      <c r="G39" s="259">
        <v>1</v>
      </c>
      <c r="H39" s="249"/>
      <c r="I39" s="259"/>
      <c r="J39" s="249"/>
      <c r="K39" s="259"/>
      <c r="L39" s="249"/>
      <c r="M39" s="259"/>
      <c r="N39" s="249"/>
      <c r="O39" s="259"/>
      <c r="P39" s="249"/>
      <c r="Q39" s="259"/>
      <c r="R39" s="249"/>
      <c r="S39" s="259"/>
      <c r="T39" s="249"/>
      <c r="U39" s="259"/>
      <c r="V39" s="272"/>
      <c r="W39" s="680">
        <v>1</v>
      </c>
      <c r="X39" s="681"/>
      <c r="Y39" s="681"/>
      <c r="Z39" s="681"/>
      <c r="AA39" s="681"/>
      <c r="AB39" s="692"/>
      <c r="AC39" s="689">
        <v>1</v>
      </c>
      <c r="AD39" s="681"/>
      <c r="AE39" s="681"/>
      <c r="AF39" s="681"/>
      <c r="AG39" s="681"/>
      <c r="AH39" s="682"/>
      <c r="AI39" s="269">
        <f>SUM(W39:AH39)</f>
        <v>2</v>
      </c>
      <c r="AJ39" s="269"/>
    </row>
    <row r="40" spans="1:36" s="65" customFormat="1" ht="15" customHeight="1">
      <c r="A40" s="713"/>
      <c r="B40" s="252" t="s">
        <v>287</v>
      </c>
      <c r="C40" s="133" t="s">
        <v>236</v>
      </c>
      <c r="D40" s="249">
        <v>1</v>
      </c>
      <c r="E40" s="259"/>
      <c r="F40" s="250"/>
      <c r="G40" s="259">
        <v>1</v>
      </c>
      <c r="H40" s="249"/>
      <c r="I40" s="259"/>
      <c r="J40" s="249"/>
      <c r="K40" s="259"/>
      <c r="L40" s="249"/>
      <c r="M40" s="259"/>
      <c r="N40" s="249"/>
      <c r="O40" s="259"/>
      <c r="P40" s="249"/>
      <c r="Q40" s="259"/>
      <c r="R40" s="249"/>
      <c r="S40" s="259"/>
      <c r="T40" s="249"/>
      <c r="U40" s="259"/>
      <c r="V40" s="272"/>
      <c r="W40" s="680">
        <v>1</v>
      </c>
      <c r="X40" s="681"/>
      <c r="Y40" s="681"/>
      <c r="Z40" s="681"/>
      <c r="AA40" s="681"/>
      <c r="AB40" s="692"/>
      <c r="AC40" s="689">
        <v>1</v>
      </c>
      <c r="AD40" s="681"/>
      <c r="AE40" s="681"/>
      <c r="AF40" s="681"/>
      <c r="AG40" s="681"/>
      <c r="AH40" s="682"/>
      <c r="AI40" s="269">
        <v>2</v>
      </c>
      <c r="AJ40" s="269"/>
    </row>
    <row r="41" spans="1:36" s="65" customFormat="1" ht="15" customHeight="1">
      <c r="A41" s="713"/>
      <c r="B41" s="252" t="s">
        <v>287</v>
      </c>
      <c r="C41" s="133" t="s">
        <v>237</v>
      </c>
      <c r="D41" s="249">
        <v>1</v>
      </c>
      <c r="E41" s="259"/>
      <c r="F41" s="250"/>
      <c r="G41" s="259">
        <v>1</v>
      </c>
      <c r="H41" s="249"/>
      <c r="I41" s="259"/>
      <c r="J41" s="249"/>
      <c r="K41" s="259"/>
      <c r="L41" s="249"/>
      <c r="M41" s="259"/>
      <c r="N41" s="249"/>
      <c r="O41" s="259"/>
      <c r="P41" s="249"/>
      <c r="Q41" s="259"/>
      <c r="R41" s="249"/>
      <c r="S41" s="259"/>
      <c r="T41" s="249"/>
      <c r="U41" s="259"/>
      <c r="V41" s="272"/>
      <c r="W41" s="680">
        <v>1</v>
      </c>
      <c r="X41" s="681"/>
      <c r="Y41" s="681"/>
      <c r="Z41" s="681"/>
      <c r="AA41" s="681"/>
      <c r="AB41" s="692"/>
      <c r="AC41" s="689">
        <v>1</v>
      </c>
      <c r="AD41" s="681"/>
      <c r="AE41" s="681"/>
      <c r="AF41" s="681"/>
      <c r="AG41" s="681"/>
      <c r="AH41" s="682"/>
      <c r="AI41" s="269">
        <v>2</v>
      </c>
      <c r="AJ41" s="269"/>
    </row>
    <row r="42" spans="1:36" s="65" customFormat="1" ht="15" customHeight="1">
      <c r="A42" s="713"/>
      <c r="B42" s="252" t="s">
        <v>289</v>
      </c>
      <c r="C42" s="133" t="s">
        <v>238</v>
      </c>
      <c r="D42" s="249">
        <v>1</v>
      </c>
      <c r="E42" s="259"/>
      <c r="F42" s="250"/>
      <c r="G42" s="259">
        <v>1</v>
      </c>
      <c r="H42" s="249"/>
      <c r="I42" s="259"/>
      <c r="J42" s="249"/>
      <c r="K42" s="259"/>
      <c r="L42" s="249"/>
      <c r="M42" s="259"/>
      <c r="N42" s="249"/>
      <c r="O42" s="259"/>
      <c r="P42" s="249"/>
      <c r="Q42" s="259"/>
      <c r="R42" s="249"/>
      <c r="S42" s="259"/>
      <c r="T42" s="249"/>
      <c r="U42" s="259"/>
      <c r="V42" s="272"/>
      <c r="W42" s="680">
        <v>1</v>
      </c>
      <c r="X42" s="681"/>
      <c r="Y42" s="681"/>
      <c r="Z42" s="681"/>
      <c r="AA42" s="681"/>
      <c r="AB42" s="692"/>
      <c r="AC42" s="689">
        <v>1</v>
      </c>
      <c r="AD42" s="681"/>
      <c r="AE42" s="681"/>
      <c r="AF42" s="681"/>
      <c r="AG42" s="681"/>
      <c r="AH42" s="682"/>
      <c r="AI42" s="269">
        <v>2</v>
      </c>
      <c r="AJ42" s="269"/>
    </row>
    <row r="43" spans="1:36" s="65" customFormat="1" ht="15" customHeight="1">
      <c r="A43" s="713"/>
      <c r="B43" s="252" t="s">
        <v>287</v>
      </c>
      <c r="C43" s="133" t="s">
        <v>239</v>
      </c>
      <c r="D43" s="249">
        <v>1</v>
      </c>
      <c r="E43" s="259"/>
      <c r="F43" s="250"/>
      <c r="G43" s="259">
        <v>1</v>
      </c>
      <c r="H43" s="249"/>
      <c r="I43" s="259"/>
      <c r="J43" s="249"/>
      <c r="K43" s="259"/>
      <c r="L43" s="249"/>
      <c r="M43" s="259"/>
      <c r="N43" s="249"/>
      <c r="O43" s="259"/>
      <c r="P43" s="249"/>
      <c r="Q43" s="259"/>
      <c r="R43" s="249"/>
      <c r="S43" s="259"/>
      <c r="T43" s="249"/>
      <c r="U43" s="259"/>
      <c r="V43" s="272"/>
      <c r="W43" s="680">
        <v>1</v>
      </c>
      <c r="X43" s="681"/>
      <c r="Y43" s="681"/>
      <c r="Z43" s="681"/>
      <c r="AA43" s="681"/>
      <c r="AB43" s="692"/>
      <c r="AC43" s="689">
        <v>1</v>
      </c>
      <c r="AD43" s="681"/>
      <c r="AE43" s="681"/>
      <c r="AF43" s="681"/>
      <c r="AG43" s="681"/>
      <c r="AH43" s="682"/>
      <c r="AI43" s="269">
        <v>2</v>
      </c>
      <c r="AJ43" s="269"/>
    </row>
    <row r="44" spans="1:36" s="65" customFormat="1" ht="15" customHeight="1">
      <c r="A44" s="713"/>
      <c r="B44" s="252" t="s">
        <v>287</v>
      </c>
      <c r="C44" s="133" t="s">
        <v>240</v>
      </c>
      <c r="D44" s="249">
        <v>1</v>
      </c>
      <c r="E44" s="259"/>
      <c r="F44" s="250"/>
      <c r="G44" s="259">
        <v>1</v>
      </c>
      <c r="H44" s="249"/>
      <c r="I44" s="259"/>
      <c r="J44" s="249"/>
      <c r="K44" s="259"/>
      <c r="L44" s="249"/>
      <c r="M44" s="259"/>
      <c r="N44" s="249"/>
      <c r="O44" s="259"/>
      <c r="P44" s="249"/>
      <c r="Q44" s="259"/>
      <c r="R44" s="249"/>
      <c r="S44" s="259"/>
      <c r="T44" s="249"/>
      <c r="U44" s="259"/>
      <c r="V44" s="272"/>
      <c r="W44" s="680">
        <v>1</v>
      </c>
      <c r="X44" s="681"/>
      <c r="Y44" s="681"/>
      <c r="Z44" s="681"/>
      <c r="AA44" s="681"/>
      <c r="AB44" s="692"/>
      <c r="AC44" s="689">
        <v>1</v>
      </c>
      <c r="AD44" s="681"/>
      <c r="AE44" s="681"/>
      <c r="AF44" s="681"/>
      <c r="AG44" s="681"/>
      <c r="AH44" s="682"/>
      <c r="AI44" s="269">
        <v>2</v>
      </c>
      <c r="AJ44" s="269"/>
    </row>
    <row r="45" spans="1:36" s="65" customFormat="1" ht="15" customHeight="1">
      <c r="A45" s="700"/>
      <c r="B45" s="96" t="s">
        <v>287</v>
      </c>
      <c r="C45" s="136" t="s">
        <v>241</v>
      </c>
      <c r="D45" s="119">
        <v>1</v>
      </c>
      <c r="E45" s="273"/>
      <c r="F45" s="234"/>
      <c r="G45" s="273">
        <v>1</v>
      </c>
      <c r="H45" s="119"/>
      <c r="I45" s="273"/>
      <c r="J45" s="119"/>
      <c r="K45" s="273"/>
      <c r="L45" s="119"/>
      <c r="M45" s="273"/>
      <c r="N45" s="119"/>
      <c r="O45" s="273"/>
      <c r="P45" s="119"/>
      <c r="Q45" s="273"/>
      <c r="R45" s="119"/>
      <c r="S45" s="273"/>
      <c r="T45" s="119"/>
      <c r="U45" s="273"/>
      <c r="V45" s="274"/>
      <c r="W45" s="686">
        <v>1</v>
      </c>
      <c r="X45" s="687"/>
      <c r="Y45" s="687"/>
      <c r="Z45" s="687"/>
      <c r="AA45" s="687"/>
      <c r="AB45" s="688"/>
      <c r="AC45" s="690">
        <v>1</v>
      </c>
      <c r="AD45" s="687"/>
      <c r="AE45" s="687"/>
      <c r="AF45" s="687"/>
      <c r="AG45" s="687"/>
      <c r="AH45" s="691"/>
      <c r="AI45" s="238">
        <v>2</v>
      </c>
      <c r="AJ45" s="238"/>
    </row>
    <row r="46" spans="1:36" s="10" customFormat="1" ht="15">
      <c r="A46" s="722" t="s">
        <v>205</v>
      </c>
      <c r="B46" s="251" t="s">
        <v>288</v>
      </c>
      <c r="C46" s="140" t="s">
        <v>179</v>
      </c>
      <c r="D46" s="253">
        <v>1</v>
      </c>
      <c r="E46" s="251"/>
      <c r="F46" s="228"/>
      <c r="G46" s="34">
        <v>1</v>
      </c>
      <c r="H46" s="125"/>
      <c r="I46" s="34"/>
      <c r="J46" s="125"/>
      <c r="K46" s="34"/>
      <c r="L46" s="125"/>
      <c r="M46" s="34"/>
      <c r="N46" s="125"/>
      <c r="O46" s="34"/>
      <c r="P46" s="125"/>
      <c r="Q46" s="34"/>
      <c r="R46" s="125"/>
      <c r="S46" s="34"/>
      <c r="T46" s="125"/>
      <c r="U46" s="34"/>
      <c r="V46" s="126"/>
      <c r="W46" s="704">
        <v>1</v>
      </c>
      <c r="X46" s="705"/>
      <c r="Y46" s="705"/>
      <c r="Z46" s="705"/>
      <c r="AA46" s="705"/>
      <c r="AB46" s="705"/>
      <c r="AC46" s="705">
        <v>1</v>
      </c>
      <c r="AD46" s="705"/>
      <c r="AE46" s="705"/>
      <c r="AF46" s="705"/>
      <c r="AG46" s="705"/>
      <c r="AH46" s="714"/>
      <c r="AI46" s="260">
        <f aca="true" t="shared" si="1" ref="AI46:AI58">SUM(W46:AH46)</f>
        <v>2</v>
      </c>
      <c r="AJ46" s="260"/>
    </row>
    <row r="47" spans="1:36" s="10" customFormat="1" ht="15">
      <c r="A47" s="713"/>
      <c r="B47" s="252" t="s">
        <v>288</v>
      </c>
      <c r="C47" s="137" t="s">
        <v>180</v>
      </c>
      <c r="D47" s="244">
        <v>1</v>
      </c>
      <c r="E47" s="252"/>
      <c r="F47" s="229"/>
      <c r="G47" s="35">
        <v>1</v>
      </c>
      <c r="H47" s="112"/>
      <c r="I47" s="35"/>
      <c r="J47" s="112"/>
      <c r="K47" s="35"/>
      <c r="L47" s="112"/>
      <c r="M47" s="35"/>
      <c r="N47" s="112"/>
      <c r="O47" s="35"/>
      <c r="P47" s="112"/>
      <c r="Q47" s="35"/>
      <c r="R47" s="112"/>
      <c r="S47" s="35"/>
      <c r="T47" s="112"/>
      <c r="U47" s="35"/>
      <c r="V47" s="113"/>
      <c r="W47" s="683">
        <v>1</v>
      </c>
      <c r="X47" s="684"/>
      <c r="Y47" s="684"/>
      <c r="Z47" s="684"/>
      <c r="AA47" s="684"/>
      <c r="AB47" s="684"/>
      <c r="AC47" s="684">
        <v>1</v>
      </c>
      <c r="AD47" s="684"/>
      <c r="AE47" s="684"/>
      <c r="AF47" s="684"/>
      <c r="AG47" s="684"/>
      <c r="AH47" s="685"/>
      <c r="AI47" s="261">
        <f t="shared" si="1"/>
        <v>2</v>
      </c>
      <c r="AJ47" s="261"/>
    </row>
    <row r="48" spans="1:36" s="10" customFormat="1" ht="15">
      <c r="A48" s="713"/>
      <c r="B48" s="252" t="s">
        <v>287</v>
      </c>
      <c r="C48" s="137" t="s">
        <v>242</v>
      </c>
      <c r="D48" s="244"/>
      <c r="E48" s="252">
        <v>1</v>
      </c>
      <c r="F48" s="229"/>
      <c r="G48" s="35">
        <v>1</v>
      </c>
      <c r="H48" s="112"/>
      <c r="I48" s="35"/>
      <c r="J48" s="112"/>
      <c r="K48" s="35"/>
      <c r="L48" s="112"/>
      <c r="M48" s="35"/>
      <c r="N48" s="112"/>
      <c r="O48" s="35"/>
      <c r="P48" s="112"/>
      <c r="Q48" s="35"/>
      <c r="R48" s="112"/>
      <c r="S48" s="35"/>
      <c r="T48" s="112"/>
      <c r="U48" s="35"/>
      <c r="V48" s="113"/>
      <c r="W48" s="683">
        <v>1</v>
      </c>
      <c r="X48" s="684"/>
      <c r="Y48" s="684"/>
      <c r="Z48" s="684"/>
      <c r="AA48" s="684"/>
      <c r="AB48" s="684"/>
      <c r="AC48" s="684">
        <v>1</v>
      </c>
      <c r="AD48" s="684"/>
      <c r="AE48" s="684"/>
      <c r="AF48" s="684"/>
      <c r="AG48" s="684"/>
      <c r="AH48" s="685"/>
      <c r="AI48" s="261">
        <f t="shared" si="1"/>
        <v>2</v>
      </c>
      <c r="AJ48" s="261"/>
    </row>
    <row r="49" spans="1:36" s="10" customFormat="1" ht="15">
      <c r="A49" s="713"/>
      <c r="B49" s="252" t="s">
        <v>287</v>
      </c>
      <c r="C49" s="137" t="s">
        <v>243</v>
      </c>
      <c r="D49" s="244"/>
      <c r="E49" s="252">
        <v>1</v>
      </c>
      <c r="F49" s="229"/>
      <c r="G49" s="35">
        <v>1</v>
      </c>
      <c r="H49" s="112"/>
      <c r="I49" s="35"/>
      <c r="J49" s="112"/>
      <c r="K49" s="35"/>
      <c r="L49" s="112"/>
      <c r="M49" s="35"/>
      <c r="N49" s="112"/>
      <c r="O49" s="35"/>
      <c r="P49" s="112"/>
      <c r="Q49" s="35"/>
      <c r="R49" s="112"/>
      <c r="S49" s="35"/>
      <c r="T49" s="112"/>
      <c r="U49" s="35"/>
      <c r="V49" s="113"/>
      <c r="W49" s="683">
        <v>1</v>
      </c>
      <c r="X49" s="684"/>
      <c r="Y49" s="684"/>
      <c r="Z49" s="684"/>
      <c r="AA49" s="684"/>
      <c r="AB49" s="684"/>
      <c r="AC49" s="684">
        <v>1</v>
      </c>
      <c r="AD49" s="684"/>
      <c r="AE49" s="684"/>
      <c r="AF49" s="684"/>
      <c r="AG49" s="684"/>
      <c r="AH49" s="685"/>
      <c r="AI49" s="261">
        <f t="shared" si="1"/>
        <v>2</v>
      </c>
      <c r="AJ49" s="261"/>
    </row>
    <row r="50" spans="1:36" s="10" customFormat="1" ht="15">
      <c r="A50" s="713"/>
      <c r="B50" s="252" t="s">
        <v>287</v>
      </c>
      <c r="C50" s="137" t="s">
        <v>244</v>
      </c>
      <c r="D50" s="244"/>
      <c r="E50" s="252">
        <v>1</v>
      </c>
      <c r="F50" s="229"/>
      <c r="G50" s="35">
        <v>1</v>
      </c>
      <c r="H50" s="112"/>
      <c r="I50" s="35"/>
      <c r="J50" s="112"/>
      <c r="K50" s="35"/>
      <c r="L50" s="112"/>
      <c r="M50" s="35"/>
      <c r="N50" s="112"/>
      <c r="O50" s="35"/>
      <c r="P50" s="112"/>
      <c r="Q50" s="35"/>
      <c r="R50" s="112"/>
      <c r="S50" s="35"/>
      <c r="T50" s="112"/>
      <c r="U50" s="35"/>
      <c r="V50" s="113"/>
      <c r="W50" s="683">
        <v>1</v>
      </c>
      <c r="X50" s="684"/>
      <c r="Y50" s="684"/>
      <c r="Z50" s="684"/>
      <c r="AA50" s="684"/>
      <c r="AB50" s="684"/>
      <c r="AC50" s="684">
        <v>1</v>
      </c>
      <c r="AD50" s="684"/>
      <c r="AE50" s="684"/>
      <c r="AF50" s="684"/>
      <c r="AG50" s="684"/>
      <c r="AH50" s="685"/>
      <c r="AI50" s="261">
        <f t="shared" si="1"/>
        <v>2</v>
      </c>
      <c r="AJ50" s="261"/>
    </row>
    <row r="51" spans="1:36" s="10" customFormat="1" ht="15">
      <c r="A51" s="700"/>
      <c r="B51" s="96" t="s">
        <v>288</v>
      </c>
      <c r="C51" s="138" t="s">
        <v>245</v>
      </c>
      <c r="D51" s="240">
        <v>1</v>
      </c>
      <c r="E51" s="96"/>
      <c r="F51" s="227"/>
      <c r="G51" s="53">
        <v>1</v>
      </c>
      <c r="H51" s="120"/>
      <c r="I51" s="53"/>
      <c r="J51" s="120"/>
      <c r="K51" s="53"/>
      <c r="L51" s="120"/>
      <c r="M51" s="53"/>
      <c r="N51" s="120"/>
      <c r="O51" s="53"/>
      <c r="P51" s="120"/>
      <c r="Q51" s="53"/>
      <c r="R51" s="120"/>
      <c r="S51" s="53"/>
      <c r="T51" s="120"/>
      <c r="U51" s="53"/>
      <c r="V51" s="121"/>
      <c r="W51" s="715">
        <v>1</v>
      </c>
      <c r="X51" s="716"/>
      <c r="Y51" s="716"/>
      <c r="Z51" s="716"/>
      <c r="AA51" s="716"/>
      <c r="AB51" s="735"/>
      <c r="AC51" s="734">
        <v>1</v>
      </c>
      <c r="AD51" s="716"/>
      <c r="AE51" s="716"/>
      <c r="AF51" s="716"/>
      <c r="AG51" s="716"/>
      <c r="AH51" s="717"/>
      <c r="AI51" s="261">
        <f t="shared" si="1"/>
        <v>2</v>
      </c>
      <c r="AJ51" s="261"/>
    </row>
    <row r="52" spans="1:36" s="10" customFormat="1" ht="15">
      <c r="A52" s="712"/>
      <c r="B52" s="271" t="s">
        <v>288</v>
      </c>
      <c r="C52" s="155" t="s">
        <v>226</v>
      </c>
      <c r="D52" s="243"/>
      <c r="E52" s="271"/>
      <c r="F52" s="226">
        <v>1</v>
      </c>
      <c r="G52" s="127"/>
      <c r="H52" s="128">
        <v>1</v>
      </c>
      <c r="I52" s="127">
        <v>1</v>
      </c>
      <c r="J52" s="128"/>
      <c r="K52" s="271"/>
      <c r="L52" s="243">
        <v>1</v>
      </c>
      <c r="M52" s="127"/>
      <c r="N52" s="128"/>
      <c r="O52" s="127"/>
      <c r="P52" s="128"/>
      <c r="Q52" s="127"/>
      <c r="R52" s="128"/>
      <c r="S52" s="127"/>
      <c r="T52" s="128"/>
      <c r="U52" s="127"/>
      <c r="V52" s="129"/>
      <c r="W52" s="709">
        <v>1</v>
      </c>
      <c r="X52" s="710"/>
      <c r="Y52" s="710"/>
      <c r="Z52" s="710"/>
      <c r="AA52" s="710"/>
      <c r="AB52" s="710"/>
      <c r="AC52" s="710">
        <v>1</v>
      </c>
      <c r="AD52" s="710"/>
      <c r="AE52" s="710"/>
      <c r="AF52" s="710"/>
      <c r="AG52" s="710"/>
      <c r="AH52" s="711"/>
      <c r="AI52" s="262">
        <f t="shared" si="1"/>
        <v>2</v>
      </c>
      <c r="AJ52" s="262"/>
    </row>
    <row r="53" spans="1:36" s="10" customFormat="1" ht="12.75" customHeight="1">
      <c r="A53" s="785" t="s">
        <v>206</v>
      </c>
      <c r="B53" s="385" t="s">
        <v>288</v>
      </c>
      <c r="C53" s="276" t="s">
        <v>246</v>
      </c>
      <c r="D53" s="277"/>
      <c r="E53" s="381"/>
      <c r="F53" s="278">
        <v>1</v>
      </c>
      <c r="G53" s="279">
        <v>1</v>
      </c>
      <c r="H53" s="280">
        <v>1</v>
      </c>
      <c r="I53" s="279">
        <v>1</v>
      </c>
      <c r="J53" s="280"/>
      <c r="K53" s="279"/>
      <c r="L53" s="277">
        <v>1</v>
      </c>
      <c r="M53" s="279"/>
      <c r="N53" s="280"/>
      <c r="O53" s="279"/>
      <c r="P53" s="280"/>
      <c r="Q53" s="279"/>
      <c r="R53" s="280"/>
      <c r="S53" s="279"/>
      <c r="T53" s="280"/>
      <c r="U53" s="279"/>
      <c r="V53" s="281"/>
      <c r="W53" s="739">
        <v>1</v>
      </c>
      <c r="X53" s="740"/>
      <c r="Y53" s="740"/>
      <c r="Z53" s="740">
        <v>1</v>
      </c>
      <c r="AA53" s="740"/>
      <c r="AB53" s="740"/>
      <c r="AC53" s="740">
        <v>1</v>
      </c>
      <c r="AD53" s="740"/>
      <c r="AE53" s="740"/>
      <c r="AF53" s="740">
        <v>1</v>
      </c>
      <c r="AG53" s="740"/>
      <c r="AH53" s="755"/>
      <c r="AI53" s="375">
        <f t="shared" si="1"/>
        <v>4</v>
      </c>
      <c r="AJ53" s="260"/>
    </row>
    <row r="54" spans="1:36" s="10" customFormat="1" ht="12.75" customHeight="1">
      <c r="A54" s="786"/>
      <c r="B54" s="440" t="s">
        <v>288</v>
      </c>
      <c r="C54" s="133" t="s">
        <v>393</v>
      </c>
      <c r="D54" s="441">
        <v>2</v>
      </c>
      <c r="E54" s="439"/>
      <c r="F54" s="230"/>
      <c r="G54" s="95"/>
      <c r="H54" s="114">
        <v>2</v>
      </c>
      <c r="I54" s="95"/>
      <c r="J54" s="114"/>
      <c r="K54" s="95"/>
      <c r="L54" s="441">
        <v>2</v>
      </c>
      <c r="M54" s="95"/>
      <c r="N54" s="114"/>
      <c r="O54" s="95"/>
      <c r="P54" s="114"/>
      <c r="Q54" s="95"/>
      <c r="R54" s="114"/>
      <c r="S54" s="95"/>
      <c r="T54" s="114"/>
      <c r="U54" s="95"/>
      <c r="V54" s="115"/>
      <c r="W54" s="680">
        <v>2</v>
      </c>
      <c r="X54" s="681"/>
      <c r="Y54" s="681"/>
      <c r="Z54" s="681"/>
      <c r="AA54" s="681"/>
      <c r="AB54" s="681"/>
      <c r="AC54" s="681"/>
      <c r="AD54" s="681"/>
      <c r="AE54" s="681"/>
      <c r="AF54" s="681"/>
      <c r="AG54" s="681"/>
      <c r="AH54" s="682"/>
      <c r="AI54" s="443">
        <f t="shared" si="1"/>
        <v>2</v>
      </c>
      <c r="AJ54" s="442"/>
    </row>
    <row r="55" spans="1:36" s="10" customFormat="1" ht="12.75" customHeight="1">
      <c r="A55" s="786"/>
      <c r="B55" s="481" t="s">
        <v>288</v>
      </c>
      <c r="C55" s="135" t="s">
        <v>226</v>
      </c>
      <c r="D55" s="482">
        <v>2</v>
      </c>
      <c r="E55" s="481"/>
      <c r="F55" s="483"/>
      <c r="G55" s="484"/>
      <c r="H55" s="485">
        <v>2</v>
      </c>
      <c r="I55" s="484"/>
      <c r="J55" s="485"/>
      <c r="K55" s="484"/>
      <c r="L55" s="482">
        <v>2</v>
      </c>
      <c r="M55" s="484"/>
      <c r="N55" s="485"/>
      <c r="O55" s="484"/>
      <c r="P55" s="485"/>
      <c r="Q55" s="484"/>
      <c r="R55" s="485"/>
      <c r="S55" s="484"/>
      <c r="T55" s="485"/>
      <c r="U55" s="484"/>
      <c r="V55" s="486"/>
      <c r="W55" s="680">
        <v>2</v>
      </c>
      <c r="X55" s="681"/>
      <c r="Y55" s="681"/>
      <c r="Z55" s="681"/>
      <c r="AA55" s="681"/>
      <c r="AB55" s="681"/>
      <c r="AC55" s="681"/>
      <c r="AD55" s="681"/>
      <c r="AE55" s="681"/>
      <c r="AF55" s="681"/>
      <c r="AG55" s="681"/>
      <c r="AH55" s="682"/>
      <c r="AI55" s="442">
        <f aca="true" t="shared" si="2" ref="AI55">SUM(W55:AH55)</f>
        <v>2</v>
      </c>
      <c r="AJ55" s="442"/>
    </row>
    <row r="56" spans="1:36" s="10" customFormat="1" ht="15">
      <c r="A56" s="787"/>
      <c r="B56" s="259" t="s">
        <v>287</v>
      </c>
      <c r="C56" s="133" t="s">
        <v>247</v>
      </c>
      <c r="D56" s="244">
        <v>1</v>
      </c>
      <c r="E56" s="252"/>
      <c r="F56" s="229"/>
      <c r="G56" s="35"/>
      <c r="H56" s="112"/>
      <c r="I56" s="35"/>
      <c r="J56" s="112"/>
      <c r="K56" s="35"/>
      <c r="L56" s="112"/>
      <c r="M56" s="35"/>
      <c r="N56" s="112"/>
      <c r="O56" s="35"/>
      <c r="P56" s="112"/>
      <c r="Q56" s="35"/>
      <c r="R56" s="112">
        <v>1</v>
      </c>
      <c r="S56" s="35"/>
      <c r="T56" s="112"/>
      <c r="U56" s="35"/>
      <c r="V56" s="113"/>
      <c r="W56" s="715">
        <v>1</v>
      </c>
      <c r="X56" s="716"/>
      <c r="Y56" s="716"/>
      <c r="Z56" s="716"/>
      <c r="AA56" s="716"/>
      <c r="AB56" s="735"/>
      <c r="AC56" s="734">
        <v>1</v>
      </c>
      <c r="AD56" s="716"/>
      <c r="AE56" s="716"/>
      <c r="AF56" s="716"/>
      <c r="AG56" s="716"/>
      <c r="AH56" s="717"/>
      <c r="AI56" s="261">
        <f t="shared" si="1"/>
        <v>2</v>
      </c>
      <c r="AJ56" s="261">
        <v>2</v>
      </c>
    </row>
    <row r="57" spans="1:36" s="10" customFormat="1" ht="15">
      <c r="A57" s="788"/>
      <c r="B57" s="97" t="s">
        <v>289</v>
      </c>
      <c r="C57" s="158" t="s">
        <v>248</v>
      </c>
      <c r="D57" s="243">
        <v>1</v>
      </c>
      <c r="E57" s="271"/>
      <c r="F57" s="226"/>
      <c r="G57" s="127"/>
      <c r="H57" s="128"/>
      <c r="I57" s="127"/>
      <c r="J57" s="128"/>
      <c r="K57" s="127"/>
      <c r="L57" s="128"/>
      <c r="M57" s="127"/>
      <c r="N57" s="128"/>
      <c r="O57" s="127"/>
      <c r="P57" s="128"/>
      <c r="Q57" s="127"/>
      <c r="R57" s="128"/>
      <c r="S57" s="127">
        <v>1</v>
      </c>
      <c r="T57" s="128"/>
      <c r="U57" s="127"/>
      <c r="V57" s="129"/>
      <c r="W57" s="709">
        <v>1</v>
      </c>
      <c r="X57" s="710"/>
      <c r="Y57" s="710"/>
      <c r="Z57" s="710"/>
      <c r="AA57" s="710"/>
      <c r="AB57" s="710"/>
      <c r="AC57" s="710"/>
      <c r="AD57" s="710"/>
      <c r="AE57" s="710"/>
      <c r="AF57" s="710"/>
      <c r="AG57" s="710"/>
      <c r="AH57" s="711"/>
      <c r="AI57" s="262">
        <f t="shared" si="1"/>
        <v>1</v>
      </c>
      <c r="AJ57" s="262">
        <v>1</v>
      </c>
    </row>
    <row r="58" spans="1:36" s="10" customFormat="1" ht="29.25" customHeight="1">
      <c r="A58" s="270" t="s">
        <v>207</v>
      </c>
      <c r="B58" s="100" t="s">
        <v>287</v>
      </c>
      <c r="C58" s="139" t="s">
        <v>286</v>
      </c>
      <c r="D58" s="263">
        <v>1</v>
      </c>
      <c r="E58" s="100"/>
      <c r="F58" s="231"/>
      <c r="G58" s="100"/>
      <c r="H58" s="122"/>
      <c r="I58" s="123"/>
      <c r="J58" s="122"/>
      <c r="K58" s="123"/>
      <c r="L58" s="122"/>
      <c r="M58" s="123"/>
      <c r="N58" s="122"/>
      <c r="O58" s="123"/>
      <c r="P58" s="122">
        <v>1</v>
      </c>
      <c r="Q58" s="123"/>
      <c r="R58" s="122">
        <v>1</v>
      </c>
      <c r="S58" s="433"/>
      <c r="T58" s="122"/>
      <c r="U58" s="123"/>
      <c r="V58" s="124"/>
      <c r="W58" s="677">
        <v>1</v>
      </c>
      <c r="X58" s="678"/>
      <c r="Y58" s="678"/>
      <c r="Z58" s="678"/>
      <c r="AA58" s="678"/>
      <c r="AB58" s="678"/>
      <c r="AC58" s="678"/>
      <c r="AD58" s="678"/>
      <c r="AE58" s="678"/>
      <c r="AF58" s="678"/>
      <c r="AG58" s="678"/>
      <c r="AH58" s="679"/>
      <c r="AI58" s="270">
        <f t="shared" si="1"/>
        <v>1</v>
      </c>
      <c r="AJ58" s="270"/>
    </row>
    <row r="59" spans="1:36" s="10" customFormat="1" ht="15" customHeight="1">
      <c r="A59" s="722" t="s">
        <v>208</v>
      </c>
      <c r="B59" s="381" t="s">
        <v>287</v>
      </c>
      <c r="C59" s="276" t="s">
        <v>140</v>
      </c>
      <c r="D59" s="277">
        <v>1</v>
      </c>
      <c r="E59" s="381"/>
      <c r="F59" s="278"/>
      <c r="G59" s="279"/>
      <c r="H59" s="280"/>
      <c r="I59" s="279"/>
      <c r="J59" s="280"/>
      <c r="K59" s="279"/>
      <c r="L59" s="280"/>
      <c r="M59" s="279"/>
      <c r="N59" s="280"/>
      <c r="O59" s="279"/>
      <c r="P59" s="280"/>
      <c r="Q59" s="279"/>
      <c r="R59" s="277">
        <v>1</v>
      </c>
      <c r="S59" s="381"/>
      <c r="T59" s="277"/>
      <c r="U59" s="279"/>
      <c r="V59" s="281"/>
      <c r="W59" s="736">
        <v>1</v>
      </c>
      <c r="X59" s="737"/>
      <c r="Y59" s="737"/>
      <c r="Z59" s="737"/>
      <c r="AA59" s="737"/>
      <c r="AB59" s="737"/>
      <c r="AC59" s="737"/>
      <c r="AD59" s="737"/>
      <c r="AE59" s="737"/>
      <c r="AF59" s="737"/>
      <c r="AG59" s="737"/>
      <c r="AH59" s="738"/>
      <c r="AI59" s="372">
        <v>1</v>
      </c>
      <c r="AJ59" s="372">
        <v>1</v>
      </c>
    </row>
    <row r="60" spans="1:36" s="10" customFormat="1" ht="15" customHeight="1">
      <c r="A60" s="699"/>
      <c r="B60" s="374" t="s">
        <v>287</v>
      </c>
      <c r="C60" s="133" t="s">
        <v>140</v>
      </c>
      <c r="D60" s="382">
        <v>1</v>
      </c>
      <c r="E60" s="373"/>
      <c r="F60" s="230"/>
      <c r="G60" s="95"/>
      <c r="H60" s="114"/>
      <c r="I60" s="95"/>
      <c r="J60" s="114"/>
      <c r="K60" s="95"/>
      <c r="L60" s="114"/>
      <c r="M60" s="95"/>
      <c r="N60" s="114"/>
      <c r="O60" s="95"/>
      <c r="P60" s="114"/>
      <c r="Q60" s="95"/>
      <c r="R60" s="382"/>
      <c r="S60" s="373">
        <v>1</v>
      </c>
      <c r="T60" s="382"/>
      <c r="U60" s="95"/>
      <c r="V60" s="115"/>
      <c r="W60" s="680">
        <v>1</v>
      </c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2"/>
      <c r="AI60" s="383">
        <v>1</v>
      </c>
      <c r="AJ60" s="383">
        <v>1</v>
      </c>
    </row>
    <row r="61" spans="1:36" s="10" customFormat="1" ht="15">
      <c r="A61" s="712"/>
      <c r="B61" s="380" t="s">
        <v>290</v>
      </c>
      <c r="C61" s="155" t="s">
        <v>218</v>
      </c>
      <c r="D61" s="377"/>
      <c r="E61" s="380"/>
      <c r="F61" s="226">
        <v>1</v>
      </c>
      <c r="G61" s="380">
        <v>1</v>
      </c>
      <c r="H61" s="128">
        <v>1</v>
      </c>
      <c r="I61" s="127">
        <v>1</v>
      </c>
      <c r="J61" s="377">
        <v>1</v>
      </c>
      <c r="K61" s="127"/>
      <c r="L61" s="128"/>
      <c r="M61" s="127"/>
      <c r="N61" s="128"/>
      <c r="O61" s="127"/>
      <c r="P61" s="128">
        <v>1</v>
      </c>
      <c r="Q61" s="127"/>
      <c r="R61" s="128"/>
      <c r="S61" s="127"/>
      <c r="T61" s="128"/>
      <c r="U61" s="127"/>
      <c r="V61" s="129"/>
      <c r="W61" s="376">
        <v>1</v>
      </c>
      <c r="X61" s="377">
        <v>1</v>
      </c>
      <c r="Y61" s="377">
        <v>1</v>
      </c>
      <c r="Z61" s="377">
        <v>1</v>
      </c>
      <c r="AA61" s="377">
        <v>1</v>
      </c>
      <c r="AB61" s="377">
        <v>1</v>
      </c>
      <c r="AC61" s="377">
        <v>1</v>
      </c>
      <c r="AD61" s="377">
        <v>1</v>
      </c>
      <c r="AE61" s="377">
        <v>1</v>
      </c>
      <c r="AF61" s="377">
        <v>1</v>
      </c>
      <c r="AG61" s="377">
        <v>1</v>
      </c>
      <c r="AH61" s="378">
        <v>1</v>
      </c>
      <c r="AI61" s="379">
        <f aca="true" t="shared" si="3" ref="AI61:AI65">SUM(W61:AH61)</f>
        <v>12</v>
      </c>
      <c r="AJ61" s="379"/>
    </row>
    <row r="62" spans="1:36" s="10" customFormat="1" ht="15">
      <c r="A62" s="747" t="s">
        <v>209</v>
      </c>
      <c r="B62" s="104" t="s">
        <v>288</v>
      </c>
      <c r="C62" s="132" t="s">
        <v>262</v>
      </c>
      <c r="D62" s="248"/>
      <c r="E62" s="94"/>
      <c r="F62" s="225">
        <v>1</v>
      </c>
      <c r="G62" s="104">
        <v>1</v>
      </c>
      <c r="H62" s="116">
        <v>1</v>
      </c>
      <c r="I62" s="104">
        <v>1</v>
      </c>
      <c r="J62" s="248">
        <v>1</v>
      </c>
      <c r="K62" s="104"/>
      <c r="L62" s="116"/>
      <c r="M62" s="104"/>
      <c r="N62" s="116"/>
      <c r="O62" s="104"/>
      <c r="P62" s="116"/>
      <c r="Q62" s="104"/>
      <c r="R62" s="116"/>
      <c r="S62" s="104"/>
      <c r="T62" s="116"/>
      <c r="U62" s="104"/>
      <c r="V62" s="118"/>
      <c r="W62" s="749">
        <v>1</v>
      </c>
      <c r="X62" s="731"/>
      <c r="Y62" s="731"/>
      <c r="Z62" s="731">
        <v>1</v>
      </c>
      <c r="AA62" s="731"/>
      <c r="AB62" s="731"/>
      <c r="AC62" s="731">
        <v>1</v>
      </c>
      <c r="AD62" s="731"/>
      <c r="AE62" s="731"/>
      <c r="AF62" s="731">
        <v>1</v>
      </c>
      <c r="AG62" s="731"/>
      <c r="AH62" s="732"/>
      <c r="AI62" s="267">
        <f t="shared" si="3"/>
        <v>4</v>
      </c>
      <c r="AJ62" s="267"/>
    </row>
    <row r="63" spans="1:36" s="10" customFormat="1" ht="15">
      <c r="A63" s="745"/>
      <c r="B63" s="35" t="s">
        <v>288</v>
      </c>
      <c r="C63" s="137" t="s">
        <v>263</v>
      </c>
      <c r="D63" s="244"/>
      <c r="E63" s="252"/>
      <c r="F63" s="245">
        <v>1</v>
      </c>
      <c r="G63" s="35"/>
      <c r="H63" s="244">
        <v>1</v>
      </c>
      <c r="I63" s="252">
        <v>1</v>
      </c>
      <c r="J63" s="112"/>
      <c r="K63" s="35"/>
      <c r="L63" s="112">
        <v>1</v>
      </c>
      <c r="M63" s="35"/>
      <c r="N63" s="112"/>
      <c r="O63" s="35"/>
      <c r="P63" s="112"/>
      <c r="Q63" s="35"/>
      <c r="R63" s="112"/>
      <c r="S63" s="35"/>
      <c r="T63" s="112"/>
      <c r="U63" s="35"/>
      <c r="V63" s="113"/>
      <c r="W63" s="683">
        <v>1</v>
      </c>
      <c r="X63" s="684"/>
      <c r="Y63" s="684"/>
      <c r="Z63" s="684">
        <v>1</v>
      </c>
      <c r="AA63" s="684"/>
      <c r="AB63" s="684"/>
      <c r="AC63" s="733">
        <v>1</v>
      </c>
      <c r="AD63" s="733"/>
      <c r="AE63" s="733"/>
      <c r="AF63" s="684">
        <v>1</v>
      </c>
      <c r="AG63" s="684"/>
      <c r="AH63" s="685"/>
      <c r="AI63" s="261">
        <f t="shared" si="3"/>
        <v>4</v>
      </c>
      <c r="AJ63" s="261"/>
    </row>
    <row r="64" spans="1:36" s="10" customFormat="1" ht="15">
      <c r="A64" s="745"/>
      <c r="B64" s="35" t="s">
        <v>288</v>
      </c>
      <c r="C64" s="133" t="s">
        <v>291</v>
      </c>
      <c r="D64" s="244"/>
      <c r="E64" s="252"/>
      <c r="F64" s="245">
        <v>1</v>
      </c>
      <c r="G64" s="35">
        <v>1</v>
      </c>
      <c r="H64" s="112"/>
      <c r="I64" s="35"/>
      <c r="J64" s="112"/>
      <c r="K64" s="35"/>
      <c r="L64" s="112"/>
      <c r="M64" s="35"/>
      <c r="N64" s="112"/>
      <c r="O64" s="35"/>
      <c r="P64" s="112"/>
      <c r="Q64" s="35"/>
      <c r="R64" s="112"/>
      <c r="S64" s="35"/>
      <c r="T64" s="112"/>
      <c r="U64" s="35"/>
      <c r="V64" s="113"/>
      <c r="W64" s="683">
        <v>1</v>
      </c>
      <c r="X64" s="684"/>
      <c r="Y64" s="684"/>
      <c r="Z64" s="684">
        <v>1</v>
      </c>
      <c r="AA64" s="684"/>
      <c r="AB64" s="684"/>
      <c r="AC64" s="733">
        <v>1</v>
      </c>
      <c r="AD64" s="733"/>
      <c r="AE64" s="733"/>
      <c r="AF64" s="684">
        <v>1</v>
      </c>
      <c r="AG64" s="684"/>
      <c r="AH64" s="685"/>
      <c r="AI64" s="261">
        <f t="shared" si="3"/>
        <v>4</v>
      </c>
      <c r="AJ64" s="261"/>
    </row>
    <row r="65" spans="1:36" s="10" customFormat="1" ht="15">
      <c r="A65" s="745"/>
      <c r="B65" s="35" t="s">
        <v>288</v>
      </c>
      <c r="C65" s="137" t="s">
        <v>261</v>
      </c>
      <c r="D65" s="244"/>
      <c r="E65" s="252"/>
      <c r="F65" s="245">
        <v>1</v>
      </c>
      <c r="G65" s="35"/>
      <c r="H65" s="244">
        <v>1</v>
      </c>
      <c r="I65" s="35"/>
      <c r="J65" s="112"/>
      <c r="K65" s="35"/>
      <c r="L65" s="112"/>
      <c r="M65" s="35"/>
      <c r="N65" s="112"/>
      <c r="O65" s="35"/>
      <c r="P65" s="112"/>
      <c r="Q65" s="35">
        <v>1</v>
      </c>
      <c r="R65" s="112"/>
      <c r="S65" s="35"/>
      <c r="T65" s="112"/>
      <c r="U65" s="35"/>
      <c r="V65" s="113"/>
      <c r="W65" s="683">
        <v>1</v>
      </c>
      <c r="X65" s="684"/>
      <c r="Y65" s="684"/>
      <c r="Z65" s="684">
        <v>1</v>
      </c>
      <c r="AA65" s="684"/>
      <c r="AB65" s="684"/>
      <c r="AC65" s="733">
        <v>1</v>
      </c>
      <c r="AD65" s="733"/>
      <c r="AE65" s="733"/>
      <c r="AF65" s="684">
        <v>1</v>
      </c>
      <c r="AG65" s="684"/>
      <c r="AH65" s="685"/>
      <c r="AI65" s="261">
        <f t="shared" si="3"/>
        <v>4</v>
      </c>
      <c r="AJ65" s="261"/>
    </row>
    <row r="66" spans="1:36" s="10" customFormat="1" ht="15">
      <c r="A66" s="745"/>
      <c r="B66" s="53" t="s">
        <v>287</v>
      </c>
      <c r="C66" s="138" t="s">
        <v>260</v>
      </c>
      <c r="D66" s="240">
        <v>1</v>
      </c>
      <c r="E66" s="96"/>
      <c r="F66" s="241"/>
      <c r="G66" s="53"/>
      <c r="H66" s="240"/>
      <c r="I66" s="53"/>
      <c r="J66" s="120"/>
      <c r="K66" s="53"/>
      <c r="L66" s="120"/>
      <c r="M66" s="53"/>
      <c r="N66" s="120"/>
      <c r="O66" s="53"/>
      <c r="P66" s="120"/>
      <c r="Q66" s="53"/>
      <c r="R66" s="120">
        <v>1</v>
      </c>
      <c r="S66" s="53"/>
      <c r="T66" s="120"/>
      <c r="U66" s="53"/>
      <c r="V66" s="121"/>
      <c r="W66" s="715">
        <v>1</v>
      </c>
      <c r="X66" s="716"/>
      <c r="Y66" s="716"/>
      <c r="Z66" s="716"/>
      <c r="AA66" s="716"/>
      <c r="AB66" s="716"/>
      <c r="AC66" s="716"/>
      <c r="AD66" s="716"/>
      <c r="AE66" s="716"/>
      <c r="AF66" s="716"/>
      <c r="AG66" s="716"/>
      <c r="AH66" s="717"/>
      <c r="AI66" s="261">
        <f aca="true" t="shared" si="4" ref="AI66:AI77">SUM(W66:AH66)</f>
        <v>1</v>
      </c>
      <c r="AJ66" s="261">
        <v>1</v>
      </c>
    </row>
    <row r="67" spans="1:36" s="11" customFormat="1" ht="15">
      <c r="A67" s="745"/>
      <c r="B67" s="53" t="s">
        <v>287</v>
      </c>
      <c r="C67" s="136" t="s">
        <v>247</v>
      </c>
      <c r="D67" s="240">
        <v>1</v>
      </c>
      <c r="E67" s="96"/>
      <c r="F67" s="241"/>
      <c r="G67" s="96"/>
      <c r="H67" s="240"/>
      <c r="I67" s="96"/>
      <c r="J67" s="240"/>
      <c r="K67" s="96"/>
      <c r="L67" s="240"/>
      <c r="M67" s="96"/>
      <c r="N67" s="240"/>
      <c r="O67" s="96"/>
      <c r="P67" s="240"/>
      <c r="Q67" s="96"/>
      <c r="R67" s="119">
        <v>1</v>
      </c>
      <c r="S67" s="273"/>
      <c r="T67" s="119"/>
      <c r="U67" s="273"/>
      <c r="V67" s="274"/>
      <c r="W67" s="756">
        <v>1</v>
      </c>
      <c r="X67" s="757"/>
      <c r="Y67" s="757"/>
      <c r="Z67" s="757"/>
      <c r="AA67" s="757"/>
      <c r="AB67" s="757"/>
      <c r="AC67" s="757"/>
      <c r="AD67" s="757"/>
      <c r="AE67" s="757"/>
      <c r="AF67" s="757"/>
      <c r="AG67" s="757"/>
      <c r="AH67" s="758"/>
      <c r="AI67" s="261">
        <f t="shared" si="4"/>
        <v>1</v>
      </c>
      <c r="AJ67" s="268">
        <v>1</v>
      </c>
    </row>
    <row r="68" spans="1:36" s="11" customFormat="1" ht="15">
      <c r="A68" s="745"/>
      <c r="B68" s="53" t="s">
        <v>287</v>
      </c>
      <c r="C68" s="136" t="s">
        <v>247</v>
      </c>
      <c r="D68" s="240">
        <v>1</v>
      </c>
      <c r="E68" s="96"/>
      <c r="F68" s="241"/>
      <c r="G68" s="96"/>
      <c r="H68" s="240"/>
      <c r="I68" s="96"/>
      <c r="J68" s="240"/>
      <c r="K68" s="96"/>
      <c r="L68" s="240"/>
      <c r="M68" s="96"/>
      <c r="N68" s="240"/>
      <c r="O68" s="96"/>
      <c r="P68" s="240"/>
      <c r="Q68" s="96"/>
      <c r="R68" s="119"/>
      <c r="S68" s="273">
        <v>1</v>
      </c>
      <c r="T68" s="119"/>
      <c r="U68" s="273"/>
      <c r="V68" s="274"/>
      <c r="W68" s="756">
        <v>1</v>
      </c>
      <c r="X68" s="757"/>
      <c r="Y68" s="757"/>
      <c r="Z68" s="757"/>
      <c r="AA68" s="757"/>
      <c r="AB68" s="757"/>
      <c r="AC68" s="757"/>
      <c r="AD68" s="757"/>
      <c r="AE68" s="757"/>
      <c r="AF68" s="757"/>
      <c r="AG68" s="757"/>
      <c r="AH68" s="758"/>
      <c r="AI68" s="261">
        <f t="shared" si="4"/>
        <v>1</v>
      </c>
      <c r="AJ68" s="261">
        <v>1</v>
      </c>
    </row>
    <row r="69" spans="1:36" s="10" customFormat="1" ht="15">
      <c r="A69" s="745"/>
      <c r="B69" s="53" t="s">
        <v>287</v>
      </c>
      <c r="C69" s="136" t="s">
        <v>247</v>
      </c>
      <c r="D69" s="240">
        <v>1</v>
      </c>
      <c r="E69" s="96"/>
      <c r="F69" s="241"/>
      <c r="G69" s="53"/>
      <c r="H69" s="240"/>
      <c r="I69" s="53"/>
      <c r="J69" s="120"/>
      <c r="K69" s="53"/>
      <c r="L69" s="120"/>
      <c r="M69" s="53"/>
      <c r="N69" s="120"/>
      <c r="O69" s="53"/>
      <c r="P69" s="120"/>
      <c r="Q69" s="53"/>
      <c r="R69" s="120"/>
      <c r="S69" s="53"/>
      <c r="T69" s="120">
        <v>1</v>
      </c>
      <c r="U69" s="53">
        <v>1</v>
      </c>
      <c r="V69" s="121">
        <v>1</v>
      </c>
      <c r="W69" s="715">
        <v>1</v>
      </c>
      <c r="X69" s="716"/>
      <c r="Y69" s="716"/>
      <c r="Z69" s="716"/>
      <c r="AA69" s="716"/>
      <c r="AB69" s="716"/>
      <c r="AC69" s="716"/>
      <c r="AD69" s="716"/>
      <c r="AE69" s="716"/>
      <c r="AF69" s="716"/>
      <c r="AG69" s="716"/>
      <c r="AH69" s="717"/>
      <c r="AI69" s="261">
        <f t="shared" si="4"/>
        <v>1</v>
      </c>
      <c r="AJ69" s="267">
        <v>1</v>
      </c>
    </row>
    <row r="70" spans="1:36" s="10" customFormat="1" ht="15" customHeight="1">
      <c r="A70" s="745"/>
      <c r="B70" s="384" t="s">
        <v>292</v>
      </c>
      <c r="C70" s="133" t="s">
        <v>370</v>
      </c>
      <c r="D70" s="291">
        <v>1</v>
      </c>
      <c r="E70" s="293"/>
      <c r="F70" s="292"/>
      <c r="G70" s="35">
        <v>1</v>
      </c>
      <c r="H70" s="291">
        <v>1</v>
      </c>
      <c r="I70" s="35">
        <v>1</v>
      </c>
      <c r="J70" s="112">
        <v>1</v>
      </c>
      <c r="K70" s="35"/>
      <c r="L70" s="112"/>
      <c r="M70" s="35"/>
      <c r="N70" s="112"/>
      <c r="O70" s="35"/>
      <c r="P70" s="112"/>
      <c r="Q70" s="35"/>
      <c r="R70" s="112"/>
      <c r="S70" s="35"/>
      <c r="T70" s="112"/>
      <c r="U70" s="35"/>
      <c r="V70" s="113"/>
      <c r="W70" s="680">
        <v>1</v>
      </c>
      <c r="X70" s="681"/>
      <c r="Y70" s="681"/>
      <c r="Z70" s="681"/>
      <c r="AA70" s="681"/>
      <c r="AB70" s="692"/>
      <c r="AC70" s="759">
        <v>1</v>
      </c>
      <c r="AD70" s="760"/>
      <c r="AE70" s="760"/>
      <c r="AF70" s="760"/>
      <c r="AG70" s="760"/>
      <c r="AH70" s="761"/>
      <c r="AI70" s="383">
        <f aca="true" t="shared" si="5" ref="AI70">SUM(W70:AH70)</f>
        <v>2</v>
      </c>
      <c r="AJ70" s="290"/>
    </row>
    <row r="71" spans="1:36" s="10" customFormat="1" ht="15" customHeight="1">
      <c r="A71" s="745"/>
      <c r="B71" s="384" t="s">
        <v>292</v>
      </c>
      <c r="C71" s="133" t="s">
        <v>369</v>
      </c>
      <c r="D71" s="369">
        <v>1</v>
      </c>
      <c r="E71" s="365"/>
      <c r="F71" s="370"/>
      <c r="G71" s="366">
        <v>1</v>
      </c>
      <c r="H71" s="369"/>
      <c r="I71" s="366"/>
      <c r="J71" s="367"/>
      <c r="K71" s="366"/>
      <c r="L71" s="367"/>
      <c r="M71" s="366"/>
      <c r="N71" s="367"/>
      <c r="O71" s="366"/>
      <c r="P71" s="367"/>
      <c r="Q71" s="366"/>
      <c r="R71" s="367"/>
      <c r="S71" s="366"/>
      <c r="T71" s="367"/>
      <c r="U71" s="366"/>
      <c r="V71" s="368"/>
      <c r="W71" s="680">
        <v>1</v>
      </c>
      <c r="X71" s="681"/>
      <c r="Y71" s="681"/>
      <c r="Z71" s="681"/>
      <c r="AA71" s="681"/>
      <c r="AB71" s="692"/>
      <c r="AC71" s="759">
        <v>1</v>
      </c>
      <c r="AD71" s="760"/>
      <c r="AE71" s="760"/>
      <c r="AF71" s="760"/>
      <c r="AG71" s="760"/>
      <c r="AH71" s="761"/>
      <c r="AI71" s="383">
        <f t="shared" si="4"/>
        <v>2</v>
      </c>
      <c r="AJ71" s="371"/>
    </row>
    <row r="72" spans="1:36" s="10" customFormat="1" ht="15">
      <c r="A72" s="745"/>
      <c r="B72" s="53" t="s">
        <v>287</v>
      </c>
      <c r="C72" s="137" t="s">
        <v>149</v>
      </c>
      <c r="D72" s="244">
        <v>1</v>
      </c>
      <c r="E72" s="252"/>
      <c r="F72" s="245"/>
      <c r="G72" s="35">
        <v>1</v>
      </c>
      <c r="H72" s="244"/>
      <c r="I72" s="35"/>
      <c r="J72" s="112"/>
      <c r="K72" s="35"/>
      <c r="L72" s="112"/>
      <c r="M72" s="35"/>
      <c r="N72" s="112"/>
      <c r="O72" s="35"/>
      <c r="P72" s="112"/>
      <c r="Q72" s="35"/>
      <c r="R72" s="112"/>
      <c r="S72" s="35"/>
      <c r="T72" s="112"/>
      <c r="U72" s="35"/>
      <c r="V72" s="113"/>
      <c r="W72" s="715">
        <v>1</v>
      </c>
      <c r="X72" s="716"/>
      <c r="Y72" s="716"/>
      <c r="Z72" s="716"/>
      <c r="AA72" s="716"/>
      <c r="AB72" s="716"/>
      <c r="AC72" s="716"/>
      <c r="AD72" s="716"/>
      <c r="AE72" s="716"/>
      <c r="AF72" s="716"/>
      <c r="AG72" s="716"/>
      <c r="AH72" s="717"/>
      <c r="AI72" s="261">
        <f t="shared" si="4"/>
        <v>1</v>
      </c>
      <c r="AJ72" s="261"/>
    </row>
    <row r="73" spans="1:36" s="10" customFormat="1" ht="15">
      <c r="A73" s="745"/>
      <c r="B73" s="53" t="s">
        <v>287</v>
      </c>
      <c r="C73" s="137" t="s">
        <v>150</v>
      </c>
      <c r="D73" s="244">
        <v>1</v>
      </c>
      <c r="E73" s="252"/>
      <c r="F73" s="245"/>
      <c r="G73" s="35">
        <v>1</v>
      </c>
      <c r="H73" s="244"/>
      <c r="I73" s="35"/>
      <c r="J73" s="112"/>
      <c r="K73" s="35"/>
      <c r="L73" s="112"/>
      <c r="M73" s="35"/>
      <c r="N73" s="112"/>
      <c r="O73" s="35"/>
      <c r="P73" s="112"/>
      <c r="Q73" s="35"/>
      <c r="R73" s="112"/>
      <c r="S73" s="35"/>
      <c r="T73" s="112"/>
      <c r="U73" s="35"/>
      <c r="V73" s="113"/>
      <c r="W73" s="683">
        <v>1</v>
      </c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5"/>
      <c r="AI73" s="261">
        <f t="shared" si="4"/>
        <v>1</v>
      </c>
      <c r="AJ73" s="261"/>
    </row>
    <row r="74" spans="1:36" s="10" customFormat="1" ht="15">
      <c r="A74" s="745"/>
      <c r="B74" s="53" t="s">
        <v>287</v>
      </c>
      <c r="C74" s="137" t="s">
        <v>151</v>
      </c>
      <c r="D74" s="244">
        <v>1</v>
      </c>
      <c r="E74" s="252"/>
      <c r="F74" s="245"/>
      <c r="G74" s="35">
        <v>1</v>
      </c>
      <c r="H74" s="244"/>
      <c r="I74" s="35"/>
      <c r="J74" s="112"/>
      <c r="K74" s="35"/>
      <c r="L74" s="112"/>
      <c r="M74" s="35"/>
      <c r="N74" s="112"/>
      <c r="O74" s="35"/>
      <c r="P74" s="112"/>
      <c r="Q74" s="35"/>
      <c r="R74" s="112"/>
      <c r="S74" s="35"/>
      <c r="T74" s="112"/>
      <c r="U74" s="35"/>
      <c r="V74" s="113"/>
      <c r="W74" s="683">
        <v>1</v>
      </c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5"/>
      <c r="AI74" s="261">
        <f t="shared" si="4"/>
        <v>1</v>
      </c>
      <c r="AJ74" s="261"/>
    </row>
    <row r="75" spans="1:36" s="10" customFormat="1" ht="15">
      <c r="A75" s="745"/>
      <c r="B75" s="53" t="s">
        <v>287</v>
      </c>
      <c r="C75" s="137" t="s">
        <v>152</v>
      </c>
      <c r="D75" s="244">
        <v>1</v>
      </c>
      <c r="E75" s="252"/>
      <c r="F75" s="245"/>
      <c r="G75" s="35">
        <v>1</v>
      </c>
      <c r="H75" s="244"/>
      <c r="I75" s="35"/>
      <c r="J75" s="112"/>
      <c r="K75" s="35"/>
      <c r="L75" s="112"/>
      <c r="M75" s="35"/>
      <c r="N75" s="112"/>
      <c r="O75" s="35"/>
      <c r="P75" s="112"/>
      <c r="Q75" s="35"/>
      <c r="R75" s="112"/>
      <c r="S75" s="35"/>
      <c r="T75" s="112"/>
      <c r="U75" s="35"/>
      <c r="V75" s="113"/>
      <c r="W75" s="683">
        <v>1</v>
      </c>
      <c r="X75" s="684"/>
      <c r="Y75" s="684"/>
      <c r="Z75" s="684"/>
      <c r="AA75" s="684"/>
      <c r="AB75" s="684"/>
      <c r="AC75" s="684"/>
      <c r="AD75" s="684"/>
      <c r="AE75" s="684"/>
      <c r="AF75" s="684"/>
      <c r="AG75" s="684"/>
      <c r="AH75" s="685"/>
      <c r="AI75" s="261">
        <f t="shared" si="4"/>
        <v>1</v>
      </c>
      <c r="AJ75" s="261"/>
    </row>
    <row r="76" spans="1:36" s="10" customFormat="1" ht="15">
      <c r="A76" s="745"/>
      <c r="B76" s="53" t="s">
        <v>287</v>
      </c>
      <c r="C76" s="137" t="s">
        <v>153</v>
      </c>
      <c r="D76" s="244"/>
      <c r="E76" s="252">
        <v>1</v>
      </c>
      <c r="F76" s="245"/>
      <c r="G76" s="35">
        <v>1</v>
      </c>
      <c r="H76" s="244"/>
      <c r="I76" s="35"/>
      <c r="J76" s="112"/>
      <c r="K76" s="35"/>
      <c r="L76" s="112"/>
      <c r="M76" s="35"/>
      <c r="N76" s="112"/>
      <c r="O76" s="35"/>
      <c r="P76" s="112"/>
      <c r="Q76" s="35"/>
      <c r="R76" s="112"/>
      <c r="S76" s="35"/>
      <c r="T76" s="112"/>
      <c r="U76" s="35"/>
      <c r="V76" s="113"/>
      <c r="W76" s="683">
        <v>1</v>
      </c>
      <c r="X76" s="684"/>
      <c r="Y76" s="684"/>
      <c r="Z76" s="684"/>
      <c r="AA76" s="684"/>
      <c r="AB76" s="684"/>
      <c r="AC76" s="684"/>
      <c r="AD76" s="684"/>
      <c r="AE76" s="684"/>
      <c r="AF76" s="684"/>
      <c r="AG76" s="684"/>
      <c r="AH76" s="685"/>
      <c r="AI76" s="261">
        <f t="shared" si="4"/>
        <v>1</v>
      </c>
      <c r="AJ76" s="261"/>
    </row>
    <row r="77" spans="1:36" s="10" customFormat="1" ht="15">
      <c r="A77" s="745"/>
      <c r="B77" s="53" t="s">
        <v>287</v>
      </c>
      <c r="C77" s="137" t="s">
        <v>154</v>
      </c>
      <c r="D77" s="244"/>
      <c r="E77" s="252">
        <v>1</v>
      </c>
      <c r="F77" s="245"/>
      <c r="G77" s="35">
        <v>1</v>
      </c>
      <c r="H77" s="244"/>
      <c r="I77" s="35"/>
      <c r="J77" s="112"/>
      <c r="K77" s="35"/>
      <c r="L77" s="112"/>
      <c r="M77" s="35"/>
      <c r="N77" s="112"/>
      <c r="O77" s="35"/>
      <c r="P77" s="112"/>
      <c r="Q77" s="35"/>
      <c r="R77" s="112"/>
      <c r="S77" s="35"/>
      <c r="T77" s="112"/>
      <c r="U77" s="35"/>
      <c r="V77" s="113"/>
      <c r="W77" s="683">
        <v>1</v>
      </c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5"/>
      <c r="AI77" s="261">
        <f t="shared" si="4"/>
        <v>1</v>
      </c>
      <c r="AJ77" s="261"/>
    </row>
    <row r="78" spans="1:36" s="10" customFormat="1" ht="15">
      <c r="A78" s="745"/>
      <c r="B78" s="53" t="s">
        <v>287</v>
      </c>
      <c r="C78" s="137" t="s">
        <v>155</v>
      </c>
      <c r="D78" s="244"/>
      <c r="E78" s="252">
        <v>1</v>
      </c>
      <c r="F78" s="245"/>
      <c r="G78" s="35">
        <v>1</v>
      </c>
      <c r="H78" s="244"/>
      <c r="I78" s="35"/>
      <c r="J78" s="112"/>
      <c r="K78" s="35"/>
      <c r="L78" s="112"/>
      <c r="M78" s="35"/>
      <c r="N78" s="112"/>
      <c r="O78" s="35"/>
      <c r="P78" s="112"/>
      <c r="Q78" s="35"/>
      <c r="R78" s="112"/>
      <c r="S78" s="35"/>
      <c r="T78" s="112"/>
      <c r="U78" s="35"/>
      <c r="V78" s="113"/>
      <c r="W78" s="683">
        <v>1</v>
      </c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5"/>
      <c r="AI78" s="261">
        <f aca="true" t="shared" si="6" ref="AI78:AI89">SUM(W78:AH78)</f>
        <v>1</v>
      </c>
      <c r="AJ78" s="261"/>
    </row>
    <row r="79" spans="1:36" s="10" customFormat="1" ht="15">
      <c r="A79" s="745"/>
      <c r="B79" s="53" t="s">
        <v>287</v>
      </c>
      <c r="C79" s="137" t="s">
        <v>156</v>
      </c>
      <c r="D79" s="244"/>
      <c r="E79" s="252">
        <v>1</v>
      </c>
      <c r="F79" s="245"/>
      <c r="G79" s="35">
        <v>1</v>
      </c>
      <c r="H79" s="244"/>
      <c r="I79" s="35"/>
      <c r="J79" s="112"/>
      <c r="K79" s="35"/>
      <c r="L79" s="112"/>
      <c r="M79" s="35"/>
      <c r="N79" s="112"/>
      <c r="O79" s="35"/>
      <c r="P79" s="112"/>
      <c r="Q79" s="35"/>
      <c r="R79" s="112"/>
      <c r="S79" s="35"/>
      <c r="T79" s="112"/>
      <c r="U79" s="35"/>
      <c r="V79" s="113"/>
      <c r="W79" s="683">
        <v>1</v>
      </c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5"/>
      <c r="AI79" s="261">
        <f t="shared" si="6"/>
        <v>1</v>
      </c>
      <c r="AJ79" s="261"/>
    </row>
    <row r="80" spans="1:36" s="10" customFormat="1" ht="15">
      <c r="A80" s="745"/>
      <c r="B80" s="53" t="s">
        <v>287</v>
      </c>
      <c r="C80" s="137" t="s">
        <v>157</v>
      </c>
      <c r="D80" s="244"/>
      <c r="E80" s="252">
        <v>1</v>
      </c>
      <c r="F80" s="245"/>
      <c r="G80" s="35">
        <v>1</v>
      </c>
      <c r="H80" s="244"/>
      <c r="I80" s="35"/>
      <c r="J80" s="112"/>
      <c r="K80" s="35"/>
      <c r="L80" s="112"/>
      <c r="M80" s="35"/>
      <c r="N80" s="112"/>
      <c r="O80" s="35"/>
      <c r="P80" s="112"/>
      <c r="Q80" s="35"/>
      <c r="R80" s="112"/>
      <c r="S80" s="35"/>
      <c r="T80" s="112"/>
      <c r="U80" s="35"/>
      <c r="V80" s="113"/>
      <c r="W80" s="683">
        <v>1</v>
      </c>
      <c r="X80" s="684"/>
      <c r="Y80" s="684"/>
      <c r="Z80" s="684"/>
      <c r="AA80" s="684"/>
      <c r="AB80" s="684"/>
      <c r="AC80" s="684"/>
      <c r="AD80" s="684"/>
      <c r="AE80" s="684"/>
      <c r="AF80" s="684"/>
      <c r="AG80" s="684"/>
      <c r="AH80" s="685"/>
      <c r="AI80" s="261">
        <f t="shared" si="6"/>
        <v>1</v>
      </c>
      <c r="AJ80" s="261"/>
    </row>
    <row r="81" spans="1:36" s="10" customFormat="1" ht="15">
      <c r="A81" s="745"/>
      <c r="B81" s="53" t="s">
        <v>287</v>
      </c>
      <c r="C81" s="137" t="s">
        <v>158</v>
      </c>
      <c r="D81" s="244"/>
      <c r="E81" s="252">
        <v>1</v>
      </c>
      <c r="F81" s="245"/>
      <c r="G81" s="35">
        <v>1</v>
      </c>
      <c r="H81" s="244"/>
      <c r="I81" s="35"/>
      <c r="J81" s="112"/>
      <c r="K81" s="35"/>
      <c r="L81" s="112"/>
      <c r="M81" s="35"/>
      <c r="N81" s="112"/>
      <c r="O81" s="35"/>
      <c r="P81" s="112"/>
      <c r="Q81" s="35"/>
      <c r="R81" s="112"/>
      <c r="S81" s="35"/>
      <c r="T81" s="112"/>
      <c r="U81" s="35"/>
      <c r="V81" s="113"/>
      <c r="W81" s="683">
        <v>1</v>
      </c>
      <c r="X81" s="684"/>
      <c r="Y81" s="684"/>
      <c r="Z81" s="684"/>
      <c r="AA81" s="684"/>
      <c r="AB81" s="684"/>
      <c r="AC81" s="684"/>
      <c r="AD81" s="684"/>
      <c r="AE81" s="684"/>
      <c r="AF81" s="684"/>
      <c r="AG81" s="684"/>
      <c r="AH81" s="685"/>
      <c r="AI81" s="261">
        <f t="shared" si="6"/>
        <v>1</v>
      </c>
      <c r="AJ81" s="261"/>
    </row>
    <row r="82" spans="1:36" s="10" customFormat="1" ht="15">
      <c r="A82" s="745"/>
      <c r="B82" s="53" t="s">
        <v>287</v>
      </c>
      <c r="C82" s="137" t="s">
        <v>159</v>
      </c>
      <c r="D82" s="244"/>
      <c r="E82" s="252">
        <v>1</v>
      </c>
      <c r="F82" s="245"/>
      <c r="G82" s="35">
        <v>1</v>
      </c>
      <c r="H82" s="244"/>
      <c r="I82" s="35"/>
      <c r="J82" s="112"/>
      <c r="K82" s="35"/>
      <c r="L82" s="112"/>
      <c r="M82" s="35"/>
      <c r="N82" s="112"/>
      <c r="O82" s="35"/>
      <c r="P82" s="112"/>
      <c r="Q82" s="35"/>
      <c r="R82" s="112"/>
      <c r="S82" s="35"/>
      <c r="T82" s="112"/>
      <c r="U82" s="35"/>
      <c r="V82" s="113"/>
      <c r="W82" s="683">
        <v>1</v>
      </c>
      <c r="X82" s="684"/>
      <c r="Y82" s="684"/>
      <c r="Z82" s="684"/>
      <c r="AA82" s="684"/>
      <c r="AB82" s="684"/>
      <c r="AC82" s="684"/>
      <c r="AD82" s="684"/>
      <c r="AE82" s="684"/>
      <c r="AF82" s="684"/>
      <c r="AG82" s="684"/>
      <c r="AH82" s="685"/>
      <c r="AI82" s="261">
        <f t="shared" si="6"/>
        <v>1</v>
      </c>
      <c r="AJ82" s="261"/>
    </row>
    <row r="83" spans="1:36" s="10" customFormat="1" ht="15">
      <c r="A83" s="745"/>
      <c r="B83" s="53" t="s">
        <v>287</v>
      </c>
      <c r="C83" s="137" t="s">
        <v>160</v>
      </c>
      <c r="D83" s="244"/>
      <c r="E83" s="252">
        <v>1</v>
      </c>
      <c r="F83" s="245"/>
      <c r="G83" s="35">
        <v>1</v>
      </c>
      <c r="H83" s="244"/>
      <c r="I83" s="35"/>
      <c r="J83" s="112"/>
      <c r="K83" s="35"/>
      <c r="L83" s="112"/>
      <c r="M83" s="35"/>
      <c r="N83" s="112"/>
      <c r="O83" s="35"/>
      <c r="P83" s="112"/>
      <c r="Q83" s="35"/>
      <c r="R83" s="112"/>
      <c r="S83" s="35"/>
      <c r="T83" s="112"/>
      <c r="U83" s="35"/>
      <c r="V83" s="113"/>
      <c r="W83" s="683">
        <v>1</v>
      </c>
      <c r="X83" s="684"/>
      <c r="Y83" s="684"/>
      <c r="Z83" s="684"/>
      <c r="AA83" s="684"/>
      <c r="AB83" s="684"/>
      <c r="AC83" s="684"/>
      <c r="AD83" s="684"/>
      <c r="AE83" s="684"/>
      <c r="AF83" s="684"/>
      <c r="AG83" s="684"/>
      <c r="AH83" s="685"/>
      <c r="AI83" s="261">
        <f t="shared" si="6"/>
        <v>1</v>
      </c>
      <c r="AJ83" s="261"/>
    </row>
    <row r="84" spans="1:36" s="10" customFormat="1" ht="15">
      <c r="A84" s="745"/>
      <c r="B84" s="53" t="s">
        <v>287</v>
      </c>
      <c r="C84" s="137" t="s">
        <v>161</v>
      </c>
      <c r="D84" s="244"/>
      <c r="E84" s="252">
        <v>1</v>
      </c>
      <c r="F84" s="245"/>
      <c r="G84" s="35">
        <v>1</v>
      </c>
      <c r="H84" s="244"/>
      <c r="I84" s="35"/>
      <c r="J84" s="112"/>
      <c r="K84" s="35"/>
      <c r="L84" s="112"/>
      <c r="M84" s="35"/>
      <c r="N84" s="112"/>
      <c r="O84" s="35"/>
      <c r="P84" s="112"/>
      <c r="Q84" s="35"/>
      <c r="R84" s="112"/>
      <c r="S84" s="35"/>
      <c r="T84" s="112"/>
      <c r="U84" s="35"/>
      <c r="V84" s="113"/>
      <c r="W84" s="683">
        <v>1</v>
      </c>
      <c r="X84" s="684"/>
      <c r="Y84" s="684"/>
      <c r="Z84" s="684"/>
      <c r="AA84" s="684"/>
      <c r="AB84" s="684"/>
      <c r="AC84" s="684"/>
      <c r="AD84" s="684"/>
      <c r="AE84" s="684"/>
      <c r="AF84" s="684"/>
      <c r="AG84" s="684"/>
      <c r="AH84" s="685"/>
      <c r="AI84" s="261">
        <f t="shared" si="6"/>
        <v>1</v>
      </c>
      <c r="AJ84" s="261"/>
    </row>
    <row r="85" spans="1:36" s="10" customFormat="1" ht="15" customHeight="1">
      <c r="A85" s="745"/>
      <c r="B85" s="53" t="s">
        <v>287</v>
      </c>
      <c r="C85" s="133" t="s">
        <v>162</v>
      </c>
      <c r="D85" s="244"/>
      <c r="E85" s="252">
        <v>1</v>
      </c>
      <c r="F85" s="245"/>
      <c r="G85" s="35">
        <v>1</v>
      </c>
      <c r="H85" s="244"/>
      <c r="I85" s="35"/>
      <c r="J85" s="112"/>
      <c r="K85" s="35"/>
      <c r="L85" s="112"/>
      <c r="M85" s="35"/>
      <c r="N85" s="112"/>
      <c r="O85" s="35"/>
      <c r="P85" s="112"/>
      <c r="Q85" s="35"/>
      <c r="R85" s="112"/>
      <c r="S85" s="35"/>
      <c r="T85" s="112"/>
      <c r="U85" s="35"/>
      <c r="V85" s="113"/>
      <c r="W85" s="680">
        <v>1</v>
      </c>
      <c r="X85" s="681"/>
      <c r="Y85" s="681"/>
      <c r="Z85" s="681"/>
      <c r="AA85" s="681"/>
      <c r="AB85" s="692"/>
      <c r="AC85" s="681">
        <v>1</v>
      </c>
      <c r="AD85" s="681"/>
      <c r="AE85" s="681"/>
      <c r="AF85" s="681"/>
      <c r="AG85" s="681"/>
      <c r="AH85" s="682"/>
      <c r="AI85" s="269">
        <v>2</v>
      </c>
      <c r="AJ85" s="269"/>
    </row>
    <row r="86" spans="1:36" s="10" customFormat="1" ht="15" customHeight="1">
      <c r="A86" s="745"/>
      <c r="B86" s="53" t="s">
        <v>287</v>
      </c>
      <c r="C86" s="133" t="s">
        <v>163</v>
      </c>
      <c r="D86" s="244"/>
      <c r="E86" s="252">
        <v>1</v>
      </c>
      <c r="F86" s="245"/>
      <c r="G86" s="35">
        <v>1</v>
      </c>
      <c r="H86" s="244"/>
      <c r="I86" s="35"/>
      <c r="J86" s="112"/>
      <c r="K86" s="35"/>
      <c r="L86" s="112"/>
      <c r="M86" s="35"/>
      <c r="N86" s="112"/>
      <c r="O86" s="35"/>
      <c r="P86" s="112"/>
      <c r="Q86" s="35"/>
      <c r="R86" s="112"/>
      <c r="S86" s="35"/>
      <c r="T86" s="112"/>
      <c r="U86" s="35"/>
      <c r="V86" s="113"/>
      <c r="W86" s="680">
        <v>1</v>
      </c>
      <c r="X86" s="681"/>
      <c r="Y86" s="681"/>
      <c r="Z86" s="681"/>
      <c r="AA86" s="681"/>
      <c r="AB86" s="692"/>
      <c r="AC86" s="681">
        <v>1</v>
      </c>
      <c r="AD86" s="681"/>
      <c r="AE86" s="681"/>
      <c r="AF86" s="681"/>
      <c r="AG86" s="681"/>
      <c r="AH86" s="682"/>
      <c r="AI86" s="269">
        <v>2</v>
      </c>
      <c r="AJ86" s="269"/>
    </row>
    <row r="87" spans="1:36" s="10" customFormat="1" ht="15">
      <c r="A87" s="745"/>
      <c r="B87" s="53" t="s">
        <v>287</v>
      </c>
      <c r="C87" s="137" t="s">
        <v>164</v>
      </c>
      <c r="D87" s="244">
        <v>1</v>
      </c>
      <c r="E87" s="252"/>
      <c r="F87" s="245"/>
      <c r="G87" s="35">
        <v>1</v>
      </c>
      <c r="H87" s="244"/>
      <c r="I87" s="35"/>
      <c r="J87" s="112"/>
      <c r="K87" s="35"/>
      <c r="L87" s="112"/>
      <c r="M87" s="35"/>
      <c r="N87" s="112"/>
      <c r="O87" s="35"/>
      <c r="P87" s="112"/>
      <c r="Q87" s="35"/>
      <c r="R87" s="112"/>
      <c r="S87" s="35"/>
      <c r="T87" s="112"/>
      <c r="U87" s="35"/>
      <c r="V87" s="113"/>
      <c r="W87" s="741">
        <v>1</v>
      </c>
      <c r="X87" s="742"/>
      <c r="Y87" s="742"/>
      <c r="Z87" s="742"/>
      <c r="AA87" s="742"/>
      <c r="AB87" s="742"/>
      <c r="AC87" s="742">
        <v>1</v>
      </c>
      <c r="AD87" s="742"/>
      <c r="AE87" s="742"/>
      <c r="AF87" s="742"/>
      <c r="AG87" s="742"/>
      <c r="AH87" s="743"/>
      <c r="AI87" s="261">
        <f t="shared" si="6"/>
        <v>2</v>
      </c>
      <c r="AJ87" s="261"/>
    </row>
    <row r="88" spans="1:36" s="10" customFormat="1" ht="15">
      <c r="A88" s="745"/>
      <c r="B88" s="53" t="s">
        <v>287</v>
      </c>
      <c r="C88" s="137" t="s">
        <v>250</v>
      </c>
      <c r="D88" s="244"/>
      <c r="E88" s="252">
        <v>1</v>
      </c>
      <c r="F88" s="245"/>
      <c r="G88" s="35">
        <v>1</v>
      </c>
      <c r="H88" s="244"/>
      <c r="I88" s="35"/>
      <c r="J88" s="112"/>
      <c r="K88" s="35"/>
      <c r="L88" s="112"/>
      <c r="M88" s="35"/>
      <c r="N88" s="112"/>
      <c r="O88" s="35"/>
      <c r="P88" s="112"/>
      <c r="Q88" s="35"/>
      <c r="R88" s="112"/>
      <c r="S88" s="35"/>
      <c r="T88" s="112"/>
      <c r="U88" s="35"/>
      <c r="V88" s="113"/>
      <c r="W88" s="683">
        <v>1</v>
      </c>
      <c r="X88" s="684"/>
      <c r="Y88" s="684"/>
      <c r="Z88" s="684"/>
      <c r="AA88" s="684"/>
      <c r="AB88" s="684"/>
      <c r="AC88" s="684"/>
      <c r="AD88" s="684"/>
      <c r="AE88" s="684"/>
      <c r="AF88" s="684"/>
      <c r="AG88" s="684"/>
      <c r="AH88" s="685"/>
      <c r="AI88" s="261">
        <f t="shared" si="6"/>
        <v>1</v>
      </c>
      <c r="AJ88" s="261"/>
    </row>
    <row r="89" spans="1:36" s="10" customFormat="1" ht="15">
      <c r="A89" s="745"/>
      <c r="B89" s="53" t="s">
        <v>287</v>
      </c>
      <c r="C89" s="137" t="s">
        <v>251</v>
      </c>
      <c r="D89" s="244"/>
      <c r="E89" s="252">
        <v>1</v>
      </c>
      <c r="F89" s="245"/>
      <c r="G89" s="35">
        <v>1</v>
      </c>
      <c r="H89" s="244"/>
      <c r="I89" s="35"/>
      <c r="J89" s="112"/>
      <c r="K89" s="35"/>
      <c r="L89" s="112"/>
      <c r="M89" s="35"/>
      <c r="N89" s="112"/>
      <c r="O89" s="35"/>
      <c r="P89" s="112"/>
      <c r="Q89" s="35"/>
      <c r="R89" s="112"/>
      <c r="S89" s="35"/>
      <c r="T89" s="112"/>
      <c r="U89" s="35"/>
      <c r="V89" s="113"/>
      <c r="W89" s="683">
        <v>1</v>
      </c>
      <c r="X89" s="684"/>
      <c r="Y89" s="684"/>
      <c r="Z89" s="684"/>
      <c r="AA89" s="684"/>
      <c r="AB89" s="684"/>
      <c r="AC89" s="684"/>
      <c r="AD89" s="684"/>
      <c r="AE89" s="684"/>
      <c r="AF89" s="684"/>
      <c r="AG89" s="684"/>
      <c r="AH89" s="685"/>
      <c r="AI89" s="261">
        <f t="shared" si="6"/>
        <v>1</v>
      </c>
      <c r="AJ89" s="261"/>
    </row>
    <row r="90" spans="1:36" s="10" customFormat="1" ht="15" customHeight="1">
      <c r="A90" s="745"/>
      <c r="B90" s="53" t="s">
        <v>287</v>
      </c>
      <c r="C90" s="133" t="s">
        <v>252</v>
      </c>
      <c r="D90" s="244"/>
      <c r="E90" s="252">
        <v>1</v>
      </c>
      <c r="F90" s="245"/>
      <c r="G90" s="35">
        <v>1</v>
      </c>
      <c r="H90" s="244"/>
      <c r="I90" s="35"/>
      <c r="J90" s="112"/>
      <c r="K90" s="35"/>
      <c r="L90" s="112"/>
      <c r="M90" s="35"/>
      <c r="N90" s="112"/>
      <c r="O90" s="35"/>
      <c r="P90" s="112"/>
      <c r="Q90" s="35"/>
      <c r="R90" s="112"/>
      <c r="S90" s="35"/>
      <c r="T90" s="112"/>
      <c r="U90" s="35"/>
      <c r="V90" s="113"/>
      <c r="W90" s="680">
        <v>1</v>
      </c>
      <c r="X90" s="681"/>
      <c r="Y90" s="681"/>
      <c r="Z90" s="681"/>
      <c r="AA90" s="681"/>
      <c r="AB90" s="692"/>
      <c r="AC90" s="681">
        <v>1</v>
      </c>
      <c r="AD90" s="681"/>
      <c r="AE90" s="681"/>
      <c r="AF90" s="681"/>
      <c r="AG90" s="681"/>
      <c r="AH90" s="682"/>
      <c r="AI90" s="269">
        <v>2</v>
      </c>
      <c r="AJ90" s="269"/>
    </row>
    <row r="91" spans="1:36" s="10" customFormat="1" ht="15" customHeight="1">
      <c r="A91" s="745"/>
      <c r="B91" s="53" t="s">
        <v>287</v>
      </c>
      <c r="C91" s="133" t="s">
        <v>253</v>
      </c>
      <c r="D91" s="244"/>
      <c r="E91" s="252">
        <v>1</v>
      </c>
      <c r="F91" s="245"/>
      <c r="G91" s="35">
        <v>1</v>
      </c>
      <c r="H91" s="244"/>
      <c r="I91" s="35"/>
      <c r="J91" s="112"/>
      <c r="K91" s="35"/>
      <c r="L91" s="112"/>
      <c r="M91" s="35"/>
      <c r="N91" s="112"/>
      <c r="O91" s="35"/>
      <c r="P91" s="112"/>
      <c r="Q91" s="35"/>
      <c r="R91" s="112"/>
      <c r="S91" s="35"/>
      <c r="T91" s="112"/>
      <c r="U91" s="35"/>
      <c r="V91" s="113"/>
      <c r="W91" s="680">
        <v>1</v>
      </c>
      <c r="X91" s="681"/>
      <c r="Y91" s="681"/>
      <c r="Z91" s="681"/>
      <c r="AA91" s="681"/>
      <c r="AB91" s="692"/>
      <c r="AC91" s="681">
        <v>1</v>
      </c>
      <c r="AD91" s="681"/>
      <c r="AE91" s="681"/>
      <c r="AF91" s="681"/>
      <c r="AG91" s="681"/>
      <c r="AH91" s="682"/>
      <c r="AI91" s="269">
        <v>2</v>
      </c>
      <c r="AJ91" s="269"/>
    </row>
    <row r="92" spans="1:36" s="10" customFormat="1" ht="15" customHeight="1">
      <c r="A92" s="745"/>
      <c r="B92" s="35" t="s">
        <v>287</v>
      </c>
      <c r="C92" s="133" t="s">
        <v>254</v>
      </c>
      <c r="D92" s="244"/>
      <c r="E92" s="252">
        <v>1</v>
      </c>
      <c r="F92" s="245"/>
      <c r="G92" s="35">
        <v>1</v>
      </c>
      <c r="H92" s="244"/>
      <c r="I92" s="35"/>
      <c r="J92" s="112"/>
      <c r="K92" s="35"/>
      <c r="L92" s="112"/>
      <c r="M92" s="35"/>
      <c r="N92" s="112"/>
      <c r="O92" s="35"/>
      <c r="P92" s="112"/>
      <c r="Q92" s="35"/>
      <c r="R92" s="112"/>
      <c r="S92" s="35"/>
      <c r="T92" s="112"/>
      <c r="U92" s="35"/>
      <c r="V92" s="113"/>
      <c r="W92" s="680">
        <v>1</v>
      </c>
      <c r="X92" s="681"/>
      <c r="Y92" s="681"/>
      <c r="Z92" s="681"/>
      <c r="AA92" s="681"/>
      <c r="AB92" s="692"/>
      <c r="AC92" s="681">
        <v>1</v>
      </c>
      <c r="AD92" s="681"/>
      <c r="AE92" s="681"/>
      <c r="AF92" s="681"/>
      <c r="AG92" s="681"/>
      <c r="AH92" s="682"/>
      <c r="AI92" s="269">
        <v>2</v>
      </c>
      <c r="AJ92" s="269"/>
    </row>
    <row r="93" spans="1:36" s="10" customFormat="1" ht="15">
      <c r="A93" s="745"/>
      <c r="B93" s="35" t="s">
        <v>287</v>
      </c>
      <c r="C93" s="137" t="s">
        <v>255</v>
      </c>
      <c r="D93" s="244"/>
      <c r="E93" s="252">
        <v>1</v>
      </c>
      <c r="F93" s="245"/>
      <c r="G93" s="35">
        <v>1</v>
      </c>
      <c r="H93" s="244"/>
      <c r="I93" s="35"/>
      <c r="J93" s="112"/>
      <c r="K93" s="35"/>
      <c r="L93" s="112"/>
      <c r="M93" s="35"/>
      <c r="N93" s="112"/>
      <c r="O93" s="35"/>
      <c r="P93" s="112"/>
      <c r="Q93" s="35"/>
      <c r="R93" s="112"/>
      <c r="S93" s="35"/>
      <c r="T93" s="112"/>
      <c r="U93" s="35"/>
      <c r="V93" s="113"/>
      <c r="W93" s="683">
        <v>1</v>
      </c>
      <c r="X93" s="684"/>
      <c r="Y93" s="684"/>
      <c r="Z93" s="684"/>
      <c r="AA93" s="684"/>
      <c r="AB93" s="684"/>
      <c r="AC93" s="684">
        <v>1</v>
      </c>
      <c r="AD93" s="684"/>
      <c r="AE93" s="684"/>
      <c r="AF93" s="684"/>
      <c r="AG93" s="684"/>
      <c r="AH93" s="685"/>
      <c r="AI93" s="261">
        <f aca="true" t="shared" si="7" ref="AI93:AI124">SUM(W93:AH93)</f>
        <v>2</v>
      </c>
      <c r="AJ93" s="261"/>
    </row>
    <row r="94" spans="1:36" s="10" customFormat="1" ht="15">
      <c r="A94" s="745"/>
      <c r="B94" s="35" t="s">
        <v>287</v>
      </c>
      <c r="C94" s="137" t="s">
        <v>256</v>
      </c>
      <c r="D94" s="244"/>
      <c r="E94" s="252">
        <v>1</v>
      </c>
      <c r="F94" s="245"/>
      <c r="G94" s="35">
        <v>1</v>
      </c>
      <c r="H94" s="244"/>
      <c r="I94" s="35"/>
      <c r="J94" s="112"/>
      <c r="K94" s="35"/>
      <c r="L94" s="112"/>
      <c r="M94" s="35"/>
      <c r="N94" s="112"/>
      <c r="O94" s="35"/>
      <c r="P94" s="112"/>
      <c r="Q94" s="35"/>
      <c r="R94" s="112"/>
      <c r="S94" s="35"/>
      <c r="T94" s="112"/>
      <c r="U94" s="35"/>
      <c r="V94" s="113"/>
      <c r="W94" s="683">
        <v>1</v>
      </c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5"/>
      <c r="AI94" s="261">
        <f t="shared" si="7"/>
        <v>1</v>
      </c>
      <c r="AJ94" s="261"/>
    </row>
    <row r="95" spans="1:36" s="10" customFormat="1" ht="15">
      <c r="A95" s="745"/>
      <c r="B95" s="35" t="s">
        <v>287</v>
      </c>
      <c r="C95" s="137" t="s">
        <v>257</v>
      </c>
      <c r="D95" s="244"/>
      <c r="E95" s="252">
        <v>1</v>
      </c>
      <c r="F95" s="245"/>
      <c r="G95" s="35">
        <v>1</v>
      </c>
      <c r="H95" s="244"/>
      <c r="I95" s="35"/>
      <c r="J95" s="112"/>
      <c r="K95" s="35"/>
      <c r="L95" s="112"/>
      <c r="M95" s="35"/>
      <c r="N95" s="112"/>
      <c r="O95" s="35"/>
      <c r="P95" s="112"/>
      <c r="Q95" s="35"/>
      <c r="R95" s="112"/>
      <c r="S95" s="35"/>
      <c r="T95" s="112"/>
      <c r="U95" s="35"/>
      <c r="V95" s="113"/>
      <c r="W95" s="683">
        <v>1</v>
      </c>
      <c r="X95" s="684"/>
      <c r="Y95" s="684"/>
      <c r="Z95" s="684"/>
      <c r="AA95" s="684"/>
      <c r="AB95" s="684"/>
      <c r="AC95" s="684"/>
      <c r="AD95" s="684"/>
      <c r="AE95" s="684"/>
      <c r="AF95" s="684"/>
      <c r="AG95" s="684"/>
      <c r="AH95" s="685"/>
      <c r="AI95" s="261">
        <f t="shared" si="7"/>
        <v>1</v>
      </c>
      <c r="AJ95" s="261"/>
    </row>
    <row r="96" spans="1:36" s="10" customFormat="1" ht="15">
      <c r="A96" s="745"/>
      <c r="B96" s="35" t="s">
        <v>287</v>
      </c>
      <c r="C96" s="137" t="s">
        <v>258</v>
      </c>
      <c r="D96" s="244">
        <v>1</v>
      </c>
      <c r="E96" s="252"/>
      <c r="F96" s="245"/>
      <c r="G96" s="35">
        <v>1</v>
      </c>
      <c r="H96" s="244"/>
      <c r="I96" s="35"/>
      <c r="J96" s="112"/>
      <c r="K96" s="35"/>
      <c r="L96" s="112"/>
      <c r="M96" s="35"/>
      <c r="N96" s="112"/>
      <c r="O96" s="35"/>
      <c r="P96" s="112"/>
      <c r="Q96" s="35"/>
      <c r="R96" s="112"/>
      <c r="S96" s="35"/>
      <c r="T96" s="112"/>
      <c r="U96" s="35"/>
      <c r="V96" s="113"/>
      <c r="W96" s="683">
        <v>1</v>
      </c>
      <c r="X96" s="684"/>
      <c r="Y96" s="684"/>
      <c r="Z96" s="684"/>
      <c r="AA96" s="684"/>
      <c r="AB96" s="684"/>
      <c r="AC96" s="684"/>
      <c r="AD96" s="684"/>
      <c r="AE96" s="684"/>
      <c r="AF96" s="684"/>
      <c r="AG96" s="684"/>
      <c r="AH96" s="685"/>
      <c r="AI96" s="261">
        <f t="shared" si="7"/>
        <v>1</v>
      </c>
      <c r="AJ96" s="261"/>
    </row>
    <row r="97" spans="1:36" s="10" customFormat="1" ht="15">
      <c r="A97" s="748"/>
      <c r="B97" s="53" t="s">
        <v>287</v>
      </c>
      <c r="C97" s="138" t="s">
        <v>259</v>
      </c>
      <c r="D97" s="240">
        <v>1</v>
      </c>
      <c r="E97" s="96"/>
      <c r="F97" s="241"/>
      <c r="G97" s="53">
        <v>1</v>
      </c>
      <c r="H97" s="240"/>
      <c r="I97" s="53"/>
      <c r="J97" s="120"/>
      <c r="K97" s="53"/>
      <c r="L97" s="120"/>
      <c r="M97" s="53"/>
      <c r="N97" s="120"/>
      <c r="O97" s="53"/>
      <c r="P97" s="120"/>
      <c r="Q97" s="53"/>
      <c r="R97" s="120"/>
      <c r="S97" s="53"/>
      <c r="T97" s="120"/>
      <c r="U97" s="53"/>
      <c r="V97" s="121"/>
      <c r="W97" s="696">
        <v>1</v>
      </c>
      <c r="X97" s="697"/>
      <c r="Y97" s="697"/>
      <c r="Z97" s="697"/>
      <c r="AA97" s="697"/>
      <c r="AB97" s="697"/>
      <c r="AC97" s="697"/>
      <c r="AD97" s="697"/>
      <c r="AE97" s="697"/>
      <c r="AF97" s="697"/>
      <c r="AG97" s="697"/>
      <c r="AH97" s="698"/>
      <c r="AI97" s="268">
        <f t="shared" si="7"/>
        <v>1</v>
      </c>
      <c r="AJ97" s="268"/>
    </row>
    <row r="98" spans="1:36" s="10" customFormat="1" ht="15">
      <c r="A98" s="744" t="s">
        <v>210</v>
      </c>
      <c r="B98" s="34" t="s">
        <v>288</v>
      </c>
      <c r="C98" s="157" t="s">
        <v>246</v>
      </c>
      <c r="D98" s="253"/>
      <c r="E98" s="251"/>
      <c r="F98" s="254">
        <v>1</v>
      </c>
      <c r="G98" s="34">
        <v>1</v>
      </c>
      <c r="H98" s="253">
        <v>1</v>
      </c>
      <c r="I98" s="34">
        <v>1</v>
      </c>
      <c r="J98" s="253">
        <v>1</v>
      </c>
      <c r="K98" s="251">
        <v>1</v>
      </c>
      <c r="L98" s="253">
        <v>1</v>
      </c>
      <c r="M98" s="34"/>
      <c r="N98" s="125"/>
      <c r="O98" s="34"/>
      <c r="P98" s="125"/>
      <c r="Q98" s="34"/>
      <c r="R98" s="125"/>
      <c r="S98" s="34"/>
      <c r="T98" s="125"/>
      <c r="U98" s="34"/>
      <c r="V98" s="126"/>
      <c r="W98" s="704">
        <v>1</v>
      </c>
      <c r="X98" s="705"/>
      <c r="Y98" s="705"/>
      <c r="Z98" s="705">
        <v>1</v>
      </c>
      <c r="AA98" s="705"/>
      <c r="AB98" s="705"/>
      <c r="AC98" s="705">
        <v>1</v>
      </c>
      <c r="AD98" s="705"/>
      <c r="AE98" s="705"/>
      <c r="AF98" s="705">
        <v>1</v>
      </c>
      <c r="AG98" s="705"/>
      <c r="AH98" s="714"/>
      <c r="AI98" s="260">
        <f t="shared" si="7"/>
        <v>4</v>
      </c>
      <c r="AJ98" s="260"/>
    </row>
    <row r="99" spans="1:36" s="10" customFormat="1" ht="15">
      <c r="A99" s="745"/>
      <c r="B99" s="53" t="s">
        <v>287</v>
      </c>
      <c r="C99" s="137" t="s">
        <v>264</v>
      </c>
      <c r="D99" s="244"/>
      <c r="E99" s="252">
        <v>1</v>
      </c>
      <c r="F99" s="245"/>
      <c r="G99" s="35">
        <v>1</v>
      </c>
      <c r="H99" s="112"/>
      <c r="I99" s="35"/>
      <c r="J99" s="112"/>
      <c r="K99" s="35"/>
      <c r="L99" s="112"/>
      <c r="M99" s="35"/>
      <c r="N99" s="112"/>
      <c r="O99" s="35"/>
      <c r="P99" s="112"/>
      <c r="Q99" s="35"/>
      <c r="R99" s="112"/>
      <c r="S99" s="35"/>
      <c r="T99" s="112"/>
      <c r="U99" s="35"/>
      <c r="V99" s="113"/>
      <c r="W99" s="683">
        <v>1</v>
      </c>
      <c r="X99" s="684"/>
      <c r="Y99" s="684"/>
      <c r="Z99" s="684">
        <v>1</v>
      </c>
      <c r="AA99" s="684"/>
      <c r="AB99" s="684"/>
      <c r="AC99" s="684">
        <v>1</v>
      </c>
      <c r="AD99" s="684"/>
      <c r="AE99" s="684"/>
      <c r="AF99" s="684">
        <v>1</v>
      </c>
      <c r="AG99" s="684"/>
      <c r="AH99" s="685"/>
      <c r="AI99" s="261">
        <f t="shared" si="7"/>
        <v>4</v>
      </c>
      <c r="AJ99" s="261"/>
    </row>
    <row r="100" spans="1:36" s="10" customFormat="1" ht="15">
      <c r="A100" s="745"/>
      <c r="B100" s="53" t="s">
        <v>287</v>
      </c>
      <c r="C100" s="137" t="s">
        <v>265</v>
      </c>
      <c r="D100" s="244"/>
      <c r="E100" s="252">
        <v>1</v>
      </c>
      <c r="F100" s="245"/>
      <c r="G100" s="35">
        <v>1</v>
      </c>
      <c r="H100" s="112"/>
      <c r="I100" s="35"/>
      <c r="J100" s="112"/>
      <c r="K100" s="35"/>
      <c r="L100" s="112"/>
      <c r="M100" s="35"/>
      <c r="N100" s="112"/>
      <c r="O100" s="35"/>
      <c r="P100" s="112"/>
      <c r="Q100" s="35"/>
      <c r="R100" s="112"/>
      <c r="S100" s="35"/>
      <c r="T100" s="112"/>
      <c r="U100" s="35"/>
      <c r="V100" s="113"/>
      <c r="W100" s="683">
        <v>1</v>
      </c>
      <c r="X100" s="684"/>
      <c r="Y100" s="684"/>
      <c r="Z100" s="684">
        <v>1</v>
      </c>
      <c r="AA100" s="684"/>
      <c r="AB100" s="684"/>
      <c r="AC100" s="684">
        <v>1</v>
      </c>
      <c r="AD100" s="684"/>
      <c r="AE100" s="684"/>
      <c r="AF100" s="684">
        <v>1</v>
      </c>
      <c r="AG100" s="684"/>
      <c r="AH100" s="685"/>
      <c r="AI100" s="261">
        <f t="shared" si="7"/>
        <v>4</v>
      </c>
      <c r="AJ100" s="261"/>
    </row>
    <row r="101" spans="1:36" s="10" customFormat="1" ht="15">
      <c r="A101" s="745"/>
      <c r="B101" s="53" t="s">
        <v>287</v>
      </c>
      <c r="C101" s="137" t="s">
        <v>266</v>
      </c>
      <c r="D101" s="244"/>
      <c r="E101" s="252">
        <v>1</v>
      </c>
      <c r="F101" s="245"/>
      <c r="G101" s="35">
        <v>1</v>
      </c>
      <c r="H101" s="112"/>
      <c r="I101" s="35"/>
      <c r="J101" s="112"/>
      <c r="K101" s="35"/>
      <c r="L101" s="112"/>
      <c r="M101" s="35"/>
      <c r="N101" s="112"/>
      <c r="O101" s="35"/>
      <c r="P101" s="112"/>
      <c r="Q101" s="35"/>
      <c r="R101" s="112"/>
      <c r="S101" s="35"/>
      <c r="T101" s="112"/>
      <c r="U101" s="35"/>
      <c r="V101" s="113"/>
      <c r="W101" s="683">
        <v>1</v>
      </c>
      <c r="X101" s="684"/>
      <c r="Y101" s="684"/>
      <c r="Z101" s="684">
        <v>1</v>
      </c>
      <c r="AA101" s="684"/>
      <c r="AB101" s="684"/>
      <c r="AC101" s="684">
        <v>1</v>
      </c>
      <c r="AD101" s="684"/>
      <c r="AE101" s="684"/>
      <c r="AF101" s="684">
        <v>1</v>
      </c>
      <c r="AG101" s="684"/>
      <c r="AH101" s="685"/>
      <c r="AI101" s="261">
        <f t="shared" si="7"/>
        <v>4</v>
      </c>
      <c r="AJ101" s="261"/>
    </row>
    <row r="102" spans="1:36" s="10" customFormat="1" ht="15">
      <c r="A102" s="745"/>
      <c r="B102" s="53" t="s">
        <v>287</v>
      </c>
      <c r="C102" s="137" t="s">
        <v>267</v>
      </c>
      <c r="D102" s="244"/>
      <c r="E102" s="252">
        <v>1</v>
      </c>
      <c r="F102" s="245"/>
      <c r="G102" s="35">
        <v>1</v>
      </c>
      <c r="H102" s="112"/>
      <c r="I102" s="35"/>
      <c r="J102" s="112"/>
      <c r="K102" s="35"/>
      <c r="L102" s="112"/>
      <c r="M102" s="35"/>
      <c r="N102" s="112"/>
      <c r="O102" s="35"/>
      <c r="P102" s="112"/>
      <c r="Q102" s="35"/>
      <c r="R102" s="112"/>
      <c r="S102" s="35"/>
      <c r="T102" s="112"/>
      <c r="U102" s="35"/>
      <c r="V102" s="113"/>
      <c r="W102" s="683">
        <v>1</v>
      </c>
      <c r="X102" s="684"/>
      <c r="Y102" s="684"/>
      <c r="Z102" s="684">
        <v>1</v>
      </c>
      <c r="AA102" s="684"/>
      <c r="AB102" s="684"/>
      <c r="AC102" s="684">
        <v>1</v>
      </c>
      <c r="AD102" s="684"/>
      <c r="AE102" s="684"/>
      <c r="AF102" s="684">
        <v>1</v>
      </c>
      <c r="AG102" s="684"/>
      <c r="AH102" s="685"/>
      <c r="AI102" s="261">
        <f t="shared" si="7"/>
        <v>4</v>
      </c>
      <c r="AJ102" s="261"/>
    </row>
    <row r="103" spans="1:36" s="10" customFormat="1" ht="15">
      <c r="A103" s="745"/>
      <c r="B103" s="53" t="s">
        <v>287</v>
      </c>
      <c r="C103" s="137" t="s">
        <v>268</v>
      </c>
      <c r="D103" s="244"/>
      <c r="E103" s="252">
        <v>1</v>
      </c>
      <c r="F103" s="245"/>
      <c r="G103" s="35">
        <v>1</v>
      </c>
      <c r="H103" s="112"/>
      <c r="I103" s="35"/>
      <c r="J103" s="112"/>
      <c r="K103" s="35"/>
      <c r="L103" s="112"/>
      <c r="M103" s="35"/>
      <c r="N103" s="112"/>
      <c r="O103" s="35"/>
      <c r="P103" s="112"/>
      <c r="Q103" s="35"/>
      <c r="R103" s="112"/>
      <c r="S103" s="35"/>
      <c r="T103" s="112"/>
      <c r="U103" s="35"/>
      <c r="V103" s="113"/>
      <c r="W103" s="683">
        <v>1</v>
      </c>
      <c r="X103" s="684"/>
      <c r="Y103" s="684"/>
      <c r="Z103" s="684">
        <v>1</v>
      </c>
      <c r="AA103" s="684"/>
      <c r="AB103" s="684"/>
      <c r="AC103" s="684">
        <v>1</v>
      </c>
      <c r="AD103" s="684"/>
      <c r="AE103" s="684"/>
      <c r="AF103" s="684">
        <v>1</v>
      </c>
      <c r="AG103" s="684"/>
      <c r="AH103" s="685"/>
      <c r="AI103" s="261">
        <f t="shared" si="7"/>
        <v>4</v>
      </c>
      <c r="AJ103" s="261"/>
    </row>
    <row r="104" spans="1:36" s="10" customFormat="1" ht="15">
      <c r="A104" s="745"/>
      <c r="B104" s="53" t="s">
        <v>287</v>
      </c>
      <c r="C104" s="137" t="s">
        <v>269</v>
      </c>
      <c r="D104" s="244"/>
      <c r="E104" s="252">
        <v>1</v>
      </c>
      <c r="F104" s="245"/>
      <c r="G104" s="35">
        <v>1</v>
      </c>
      <c r="H104" s="112"/>
      <c r="I104" s="35"/>
      <c r="J104" s="112"/>
      <c r="K104" s="35"/>
      <c r="L104" s="112"/>
      <c r="M104" s="35"/>
      <c r="N104" s="112"/>
      <c r="O104" s="35"/>
      <c r="P104" s="112"/>
      <c r="Q104" s="35"/>
      <c r="R104" s="112"/>
      <c r="S104" s="35"/>
      <c r="T104" s="112"/>
      <c r="U104" s="35"/>
      <c r="V104" s="113"/>
      <c r="W104" s="683">
        <v>1</v>
      </c>
      <c r="X104" s="684"/>
      <c r="Y104" s="684"/>
      <c r="Z104" s="684">
        <v>1</v>
      </c>
      <c r="AA104" s="684"/>
      <c r="AB104" s="684"/>
      <c r="AC104" s="684">
        <v>1</v>
      </c>
      <c r="AD104" s="684"/>
      <c r="AE104" s="684"/>
      <c r="AF104" s="684">
        <v>1</v>
      </c>
      <c r="AG104" s="684"/>
      <c r="AH104" s="685"/>
      <c r="AI104" s="261">
        <f t="shared" si="7"/>
        <v>4</v>
      </c>
      <c r="AJ104" s="261"/>
    </row>
    <row r="105" spans="1:36" s="10" customFormat="1" ht="15">
      <c r="A105" s="745"/>
      <c r="B105" s="53" t="s">
        <v>287</v>
      </c>
      <c r="C105" s="137" t="s">
        <v>270</v>
      </c>
      <c r="D105" s="244"/>
      <c r="E105" s="252">
        <v>1</v>
      </c>
      <c r="F105" s="245"/>
      <c r="G105" s="35">
        <v>1</v>
      </c>
      <c r="H105" s="112"/>
      <c r="I105" s="35"/>
      <c r="J105" s="112"/>
      <c r="K105" s="35"/>
      <c r="L105" s="112"/>
      <c r="M105" s="35"/>
      <c r="N105" s="112"/>
      <c r="O105" s="35"/>
      <c r="P105" s="112"/>
      <c r="Q105" s="35"/>
      <c r="R105" s="112"/>
      <c r="S105" s="35"/>
      <c r="T105" s="112"/>
      <c r="U105" s="35"/>
      <c r="V105" s="113"/>
      <c r="W105" s="683">
        <v>1</v>
      </c>
      <c r="X105" s="684"/>
      <c r="Y105" s="684"/>
      <c r="Z105" s="684">
        <v>1</v>
      </c>
      <c r="AA105" s="684"/>
      <c r="AB105" s="684"/>
      <c r="AC105" s="684">
        <v>1</v>
      </c>
      <c r="AD105" s="684"/>
      <c r="AE105" s="684"/>
      <c r="AF105" s="684">
        <v>1</v>
      </c>
      <c r="AG105" s="684"/>
      <c r="AH105" s="685"/>
      <c r="AI105" s="261">
        <f t="shared" si="7"/>
        <v>4</v>
      </c>
      <c r="AJ105" s="261"/>
    </row>
    <row r="106" spans="1:36" s="10" customFormat="1" ht="15">
      <c r="A106" s="745"/>
      <c r="B106" s="53" t="s">
        <v>287</v>
      </c>
      <c r="C106" s="137" t="s">
        <v>271</v>
      </c>
      <c r="D106" s="244"/>
      <c r="E106" s="252">
        <v>1</v>
      </c>
      <c r="F106" s="245"/>
      <c r="G106" s="35">
        <v>1</v>
      </c>
      <c r="H106" s="112"/>
      <c r="I106" s="35"/>
      <c r="J106" s="112"/>
      <c r="K106" s="35"/>
      <c r="L106" s="112"/>
      <c r="M106" s="35"/>
      <c r="N106" s="112"/>
      <c r="O106" s="35"/>
      <c r="P106" s="112"/>
      <c r="Q106" s="35"/>
      <c r="R106" s="112"/>
      <c r="S106" s="35"/>
      <c r="T106" s="112"/>
      <c r="U106" s="35"/>
      <c r="V106" s="113"/>
      <c r="W106" s="683">
        <v>1</v>
      </c>
      <c r="X106" s="684"/>
      <c r="Y106" s="684"/>
      <c r="Z106" s="684">
        <v>1</v>
      </c>
      <c r="AA106" s="684"/>
      <c r="AB106" s="684"/>
      <c r="AC106" s="684">
        <v>1</v>
      </c>
      <c r="AD106" s="684"/>
      <c r="AE106" s="684"/>
      <c r="AF106" s="684">
        <v>1</v>
      </c>
      <c r="AG106" s="684"/>
      <c r="AH106" s="685"/>
      <c r="AI106" s="261">
        <f t="shared" si="7"/>
        <v>4</v>
      </c>
      <c r="AJ106" s="261"/>
    </row>
    <row r="107" spans="1:36" s="10" customFormat="1" ht="15">
      <c r="A107" s="745"/>
      <c r="B107" s="53" t="s">
        <v>287</v>
      </c>
      <c r="C107" s="137" t="s">
        <v>272</v>
      </c>
      <c r="D107" s="244"/>
      <c r="E107" s="252">
        <v>1</v>
      </c>
      <c r="F107" s="245"/>
      <c r="G107" s="35">
        <v>1</v>
      </c>
      <c r="H107" s="112"/>
      <c r="I107" s="35"/>
      <c r="J107" s="112"/>
      <c r="K107" s="35"/>
      <c r="L107" s="112"/>
      <c r="M107" s="35"/>
      <c r="N107" s="112"/>
      <c r="O107" s="35"/>
      <c r="P107" s="112"/>
      <c r="Q107" s="35"/>
      <c r="R107" s="112"/>
      <c r="S107" s="35"/>
      <c r="T107" s="112"/>
      <c r="U107" s="35"/>
      <c r="V107" s="113"/>
      <c r="W107" s="683">
        <v>1</v>
      </c>
      <c r="X107" s="684"/>
      <c r="Y107" s="684"/>
      <c r="Z107" s="684">
        <v>1</v>
      </c>
      <c r="AA107" s="684"/>
      <c r="AB107" s="684"/>
      <c r="AC107" s="684">
        <v>1</v>
      </c>
      <c r="AD107" s="684"/>
      <c r="AE107" s="684"/>
      <c r="AF107" s="684">
        <v>1</v>
      </c>
      <c r="AG107" s="684"/>
      <c r="AH107" s="685"/>
      <c r="AI107" s="261">
        <f t="shared" si="7"/>
        <v>4</v>
      </c>
      <c r="AJ107" s="261"/>
    </row>
    <row r="108" spans="1:36" s="10" customFormat="1" ht="15">
      <c r="A108" s="745"/>
      <c r="B108" s="53" t="s">
        <v>287</v>
      </c>
      <c r="C108" s="137" t="s">
        <v>273</v>
      </c>
      <c r="D108" s="244"/>
      <c r="E108" s="252">
        <v>1</v>
      </c>
      <c r="F108" s="245"/>
      <c r="G108" s="35">
        <v>1</v>
      </c>
      <c r="H108" s="112"/>
      <c r="I108" s="35"/>
      <c r="J108" s="112"/>
      <c r="K108" s="35"/>
      <c r="L108" s="112"/>
      <c r="M108" s="35"/>
      <c r="N108" s="112"/>
      <c r="O108" s="35"/>
      <c r="P108" s="112"/>
      <c r="Q108" s="35"/>
      <c r="R108" s="112"/>
      <c r="S108" s="35"/>
      <c r="T108" s="112"/>
      <c r="U108" s="35"/>
      <c r="V108" s="113"/>
      <c r="W108" s="683">
        <v>1</v>
      </c>
      <c r="X108" s="684"/>
      <c r="Y108" s="684"/>
      <c r="Z108" s="684">
        <v>1</v>
      </c>
      <c r="AA108" s="684"/>
      <c r="AB108" s="684"/>
      <c r="AC108" s="684">
        <v>1</v>
      </c>
      <c r="AD108" s="684"/>
      <c r="AE108" s="684"/>
      <c r="AF108" s="684">
        <v>1</v>
      </c>
      <c r="AG108" s="684"/>
      <c r="AH108" s="685"/>
      <c r="AI108" s="261">
        <f t="shared" si="7"/>
        <v>4</v>
      </c>
      <c r="AJ108" s="261"/>
    </row>
    <row r="109" spans="1:36" s="10" customFormat="1" ht="15">
      <c r="A109" s="745"/>
      <c r="B109" s="53" t="s">
        <v>287</v>
      </c>
      <c r="C109" s="137" t="s">
        <v>274</v>
      </c>
      <c r="D109" s="244"/>
      <c r="E109" s="252">
        <v>1</v>
      </c>
      <c r="F109" s="245"/>
      <c r="G109" s="35">
        <v>1</v>
      </c>
      <c r="H109" s="112"/>
      <c r="I109" s="35"/>
      <c r="J109" s="112"/>
      <c r="K109" s="35"/>
      <c r="L109" s="112"/>
      <c r="M109" s="35"/>
      <c r="N109" s="112"/>
      <c r="O109" s="35"/>
      <c r="P109" s="112"/>
      <c r="Q109" s="35"/>
      <c r="R109" s="112"/>
      <c r="S109" s="35"/>
      <c r="T109" s="112"/>
      <c r="U109" s="35"/>
      <c r="V109" s="113"/>
      <c r="W109" s="683">
        <v>1</v>
      </c>
      <c r="X109" s="684"/>
      <c r="Y109" s="684"/>
      <c r="Z109" s="684">
        <v>1</v>
      </c>
      <c r="AA109" s="684"/>
      <c r="AB109" s="684"/>
      <c r="AC109" s="684">
        <v>1</v>
      </c>
      <c r="AD109" s="684"/>
      <c r="AE109" s="684"/>
      <c r="AF109" s="684">
        <v>1</v>
      </c>
      <c r="AG109" s="684"/>
      <c r="AH109" s="685"/>
      <c r="AI109" s="261">
        <f t="shared" si="7"/>
        <v>4</v>
      </c>
      <c r="AJ109" s="261"/>
    </row>
    <row r="110" spans="1:36" s="10" customFormat="1" ht="15">
      <c r="A110" s="746"/>
      <c r="B110" s="127" t="s">
        <v>287</v>
      </c>
      <c r="C110" s="155" t="s">
        <v>275</v>
      </c>
      <c r="D110" s="243"/>
      <c r="E110" s="271">
        <v>1</v>
      </c>
      <c r="F110" s="246"/>
      <c r="G110" s="127">
        <v>1</v>
      </c>
      <c r="H110" s="128"/>
      <c r="I110" s="127"/>
      <c r="J110" s="128"/>
      <c r="K110" s="127"/>
      <c r="L110" s="128"/>
      <c r="M110" s="127"/>
      <c r="N110" s="128"/>
      <c r="O110" s="127"/>
      <c r="P110" s="128"/>
      <c r="Q110" s="127"/>
      <c r="R110" s="128"/>
      <c r="S110" s="127"/>
      <c r="T110" s="128"/>
      <c r="U110" s="127"/>
      <c r="V110" s="129"/>
      <c r="W110" s="709">
        <v>1</v>
      </c>
      <c r="X110" s="710"/>
      <c r="Y110" s="710"/>
      <c r="Z110" s="710">
        <v>1</v>
      </c>
      <c r="AA110" s="710"/>
      <c r="AB110" s="710"/>
      <c r="AC110" s="710">
        <v>1</v>
      </c>
      <c r="AD110" s="710"/>
      <c r="AE110" s="710"/>
      <c r="AF110" s="710">
        <v>1</v>
      </c>
      <c r="AG110" s="710"/>
      <c r="AH110" s="711"/>
      <c r="AI110" s="262">
        <f t="shared" si="7"/>
        <v>4</v>
      </c>
      <c r="AJ110" s="262"/>
    </row>
    <row r="111" spans="1:36" s="10" customFormat="1" ht="15">
      <c r="A111" s="747" t="s">
        <v>211</v>
      </c>
      <c r="B111" s="104" t="s">
        <v>287</v>
      </c>
      <c r="C111" s="132" t="s">
        <v>276</v>
      </c>
      <c r="D111" s="248">
        <v>1</v>
      </c>
      <c r="E111" s="94"/>
      <c r="F111" s="225"/>
      <c r="G111" s="104">
        <v>1</v>
      </c>
      <c r="H111" s="116"/>
      <c r="I111" s="104"/>
      <c r="J111" s="116"/>
      <c r="K111" s="104"/>
      <c r="L111" s="116"/>
      <c r="M111" s="104"/>
      <c r="N111" s="116"/>
      <c r="O111" s="104"/>
      <c r="P111" s="116"/>
      <c r="Q111" s="104"/>
      <c r="R111" s="116"/>
      <c r="S111" s="104"/>
      <c r="T111" s="116"/>
      <c r="U111" s="104"/>
      <c r="V111" s="118"/>
      <c r="W111" s="749">
        <v>1</v>
      </c>
      <c r="X111" s="731"/>
      <c r="Y111" s="731"/>
      <c r="Z111" s="731">
        <v>1</v>
      </c>
      <c r="AA111" s="731"/>
      <c r="AB111" s="731"/>
      <c r="AC111" s="731">
        <v>1</v>
      </c>
      <c r="AD111" s="731"/>
      <c r="AE111" s="731"/>
      <c r="AF111" s="731">
        <v>1</v>
      </c>
      <c r="AG111" s="731"/>
      <c r="AH111" s="732"/>
      <c r="AI111" s="267">
        <f t="shared" si="7"/>
        <v>4</v>
      </c>
      <c r="AJ111" s="267"/>
    </row>
    <row r="112" spans="1:36" s="10" customFormat="1" ht="15">
      <c r="A112" s="745"/>
      <c r="B112" s="53" t="s">
        <v>287</v>
      </c>
      <c r="C112" s="137" t="s">
        <v>277</v>
      </c>
      <c r="D112" s="244">
        <v>1</v>
      </c>
      <c r="E112" s="252"/>
      <c r="F112" s="229"/>
      <c r="G112" s="35">
        <v>1</v>
      </c>
      <c r="H112" s="112"/>
      <c r="I112" s="35"/>
      <c r="J112" s="112"/>
      <c r="K112" s="35"/>
      <c r="L112" s="112"/>
      <c r="M112" s="35"/>
      <c r="N112" s="112"/>
      <c r="O112" s="35"/>
      <c r="P112" s="112"/>
      <c r="Q112" s="35"/>
      <c r="R112" s="112"/>
      <c r="S112" s="35"/>
      <c r="T112" s="112"/>
      <c r="U112" s="35"/>
      <c r="V112" s="113"/>
      <c r="W112" s="683">
        <v>1</v>
      </c>
      <c r="X112" s="684"/>
      <c r="Y112" s="684"/>
      <c r="Z112" s="684">
        <v>1</v>
      </c>
      <c r="AA112" s="684"/>
      <c r="AB112" s="684"/>
      <c r="AC112" s="684">
        <v>1</v>
      </c>
      <c r="AD112" s="684"/>
      <c r="AE112" s="684"/>
      <c r="AF112" s="684">
        <v>1</v>
      </c>
      <c r="AG112" s="684"/>
      <c r="AH112" s="685"/>
      <c r="AI112" s="261">
        <f t="shared" si="7"/>
        <v>4</v>
      </c>
      <c r="AJ112" s="261"/>
    </row>
    <row r="113" spans="1:36" s="10" customFormat="1" ht="15">
      <c r="A113" s="745"/>
      <c r="B113" s="53" t="s">
        <v>287</v>
      </c>
      <c r="C113" s="137" t="s">
        <v>278</v>
      </c>
      <c r="D113" s="244">
        <v>1</v>
      </c>
      <c r="E113" s="252"/>
      <c r="F113" s="229"/>
      <c r="G113" s="35">
        <v>1</v>
      </c>
      <c r="H113" s="112"/>
      <c r="I113" s="35"/>
      <c r="J113" s="112"/>
      <c r="K113" s="35"/>
      <c r="L113" s="112"/>
      <c r="M113" s="35"/>
      <c r="N113" s="112"/>
      <c r="O113" s="35"/>
      <c r="P113" s="112"/>
      <c r="Q113" s="35"/>
      <c r="R113" s="112"/>
      <c r="S113" s="35"/>
      <c r="T113" s="112"/>
      <c r="U113" s="35"/>
      <c r="V113" s="113"/>
      <c r="W113" s="683">
        <v>1</v>
      </c>
      <c r="X113" s="684"/>
      <c r="Y113" s="684"/>
      <c r="Z113" s="684">
        <v>1</v>
      </c>
      <c r="AA113" s="684"/>
      <c r="AB113" s="684"/>
      <c r="AC113" s="684">
        <v>1</v>
      </c>
      <c r="AD113" s="684"/>
      <c r="AE113" s="684"/>
      <c r="AF113" s="684">
        <v>1</v>
      </c>
      <c r="AG113" s="684"/>
      <c r="AH113" s="685"/>
      <c r="AI113" s="261">
        <f t="shared" si="7"/>
        <v>4</v>
      </c>
      <c r="AJ113" s="261"/>
    </row>
    <row r="114" spans="1:36" s="10" customFormat="1" ht="15">
      <c r="A114" s="745"/>
      <c r="B114" s="53" t="s">
        <v>287</v>
      </c>
      <c r="C114" s="137" t="s">
        <v>279</v>
      </c>
      <c r="D114" s="244">
        <v>1</v>
      </c>
      <c r="E114" s="252"/>
      <c r="F114" s="229"/>
      <c r="G114" s="35">
        <v>1</v>
      </c>
      <c r="H114" s="112"/>
      <c r="I114" s="35"/>
      <c r="J114" s="112"/>
      <c r="K114" s="35"/>
      <c r="L114" s="112"/>
      <c r="M114" s="35"/>
      <c r="N114" s="112"/>
      <c r="O114" s="35"/>
      <c r="P114" s="112"/>
      <c r="Q114" s="35"/>
      <c r="R114" s="112"/>
      <c r="S114" s="35"/>
      <c r="T114" s="112"/>
      <c r="U114" s="35"/>
      <c r="V114" s="113"/>
      <c r="W114" s="683">
        <v>1</v>
      </c>
      <c r="X114" s="684"/>
      <c r="Y114" s="684"/>
      <c r="Z114" s="684">
        <v>1</v>
      </c>
      <c r="AA114" s="684"/>
      <c r="AB114" s="684"/>
      <c r="AC114" s="684">
        <v>1</v>
      </c>
      <c r="AD114" s="684"/>
      <c r="AE114" s="684"/>
      <c r="AF114" s="684">
        <v>1</v>
      </c>
      <c r="AG114" s="684"/>
      <c r="AH114" s="685"/>
      <c r="AI114" s="261">
        <f t="shared" si="7"/>
        <v>4</v>
      </c>
      <c r="AJ114" s="261"/>
    </row>
    <row r="115" spans="1:36" s="10" customFormat="1" ht="15">
      <c r="A115" s="745"/>
      <c r="B115" s="53" t="s">
        <v>287</v>
      </c>
      <c r="C115" s="137" t="s">
        <v>280</v>
      </c>
      <c r="D115" s="244">
        <v>1</v>
      </c>
      <c r="E115" s="252"/>
      <c r="F115" s="229"/>
      <c r="G115" s="35">
        <v>1</v>
      </c>
      <c r="H115" s="112"/>
      <c r="I115" s="35"/>
      <c r="J115" s="112"/>
      <c r="K115" s="35"/>
      <c r="L115" s="112"/>
      <c r="M115" s="35"/>
      <c r="N115" s="112"/>
      <c r="O115" s="35"/>
      <c r="P115" s="112"/>
      <c r="Q115" s="35"/>
      <c r="R115" s="112"/>
      <c r="S115" s="35"/>
      <c r="T115" s="112"/>
      <c r="U115" s="35"/>
      <c r="V115" s="113"/>
      <c r="W115" s="683">
        <v>1</v>
      </c>
      <c r="X115" s="684"/>
      <c r="Y115" s="684"/>
      <c r="Z115" s="684">
        <v>1</v>
      </c>
      <c r="AA115" s="684"/>
      <c r="AB115" s="684"/>
      <c r="AC115" s="684">
        <v>1</v>
      </c>
      <c r="AD115" s="684"/>
      <c r="AE115" s="684"/>
      <c r="AF115" s="684">
        <v>1</v>
      </c>
      <c r="AG115" s="684"/>
      <c r="AH115" s="685"/>
      <c r="AI115" s="261">
        <f t="shared" si="7"/>
        <v>4</v>
      </c>
      <c r="AJ115" s="261"/>
    </row>
    <row r="116" spans="1:36" s="10" customFormat="1" ht="15">
      <c r="A116" s="745"/>
      <c r="B116" s="53" t="s">
        <v>287</v>
      </c>
      <c r="C116" s="137" t="s">
        <v>154</v>
      </c>
      <c r="D116" s="244">
        <v>1</v>
      </c>
      <c r="E116" s="252"/>
      <c r="F116" s="229"/>
      <c r="G116" s="35">
        <v>1</v>
      </c>
      <c r="H116" s="112"/>
      <c r="I116" s="35"/>
      <c r="J116" s="112"/>
      <c r="K116" s="35"/>
      <c r="L116" s="112"/>
      <c r="M116" s="35"/>
      <c r="N116" s="112"/>
      <c r="O116" s="35"/>
      <c r="P116" s="112"/>
      <c r="Q116" s="35"/>
      <c r="R116" s="112"/>
      <c r="S116" s="35"/>
      <c r="T116" s="112"/>
      <c r="U116" s="35"/>
      <c r="V116" s="113"/>
      <c r="W116" s="683">
        <v>1</v>
      </c>
      <c r="X116" s="684"/>
      <c r="Y116" s="684"/>
      <c r="Z116" s="684">
        <v>1</v>
      </c>
      <c r="AA116" s="684"/>
      <c r="AB116" s="684"/>
      <c r="AC116" s="684">
        <v>1</v>
      </c>
      <c r="AD116" s="684"/>
      <c r="AE116" s="684"/>
      <c r="AF116" s="684">
        <v>1</v>
      </c>
      <c r="AG116" s="684"/>
      <c r="AH116" s="685"/>
      <c r="AI116" s="261">
        <f t="shared" si="7"/>
        <v>4</v>
      </c>
      <c r="AJ116" s="261"/>
    </row>
    <row r="117" spans="1:36" s="10" customFormat="1" ht="15">
      <c r="A117" s="745"/>
      <c r="B117" s="53" t="s">
        <v>287</v>
      </c>
      <c r="C117" s="137" t="s">
        <v>155</v>
      </c>
      <c r="D117" s="244">
        <v>1</v>
      </c>
      <c r="E117" s="252"/>
      <c r="F117" s="229"/>
      <c r="G117" s="35">
        <v>1</v>
      </c>
      <c r="H117" s="112"/>
      <c r="I117" s="35"/>
      <c r="J117" s="112"/>
      <c r="K117" s="35"/>
      <c r="L117" s="112"/>
      <c r="M117" s="35"/>
      <c r="N117" s="112"/>
      <c r="O117" s="35"/>
      <c r="P117" s="112"/>
      <c r="Q117" s="35"/>
      <c r="R117" s="112"/>
      <c r="S117" s="35"/>
      <c r="T117" s="112"/>
      <c r="U117" s="35"/>
      <c r="V117" s="113"/>
      <c r="W117" s="683">
        <v>1</v>
      </c>
      <c r="X117" s="684"/>
      <c r="Y117" s="684"/>
      <c r="Z117" s="684">
        <v>1</v>
      </c>
      <c r="AA117" s="684"/>
      <c r="AB117" s="684"/>
      <c r="AC117" s="684">
        <v>1</v>
      </c>
      <c r="AD117" s="684"/>
      <c r="AE117" s="684"/>
      <c r="AF117" s="684">
        <v>1</v>
      </c>
      <c r="AG117" s="684"/>
      <c r="AH117" s="685"/>
      <c r="AI117" s="261">
        <f t="shared" si="7"/>
        <v>4</v>
      </c>
      <c r="AJ117" s="261"/>
    </row>
    <row r="118" spans="1:36" s="10" customFormat="1" ht="15">
      <c r="A118" s="745"/>
      <c r="B118" s="53" t="s">
        <v>287</v>
      </c>
      <c r="C118" s="137" t="s">
        <v>156</v>
      </c>
      <c r="D118" s="244">
        <v>1</v>
      </c>
      <c r="E118" s="252"/>
      <c r="F118" s="229"/>
      <c r="G118" s="35">
        <v>1</v>
      </c>
      <c r="H118" s="112"/>
      <c r="I118" s="35"/>
      <c r="J118" s="112"/>
      <c r="K118" s="35"/>
      <c r="L118" s="112"/>
      <c r="M118" s="35"/>
      <c r="N118" s="112"/>
      <c r="O118" s="35"/>
      <c r="P118" s="112"/>
      <c r="Q118" s="35"/>
      <c r="R118" s="112"/>
      <c r="S118" s="35"/>
      <c r="T118" s="112"/>
      <c r="U118" s="35"/>
      <c r="V118" s="113"/>
      <c r="W118" s="683">
        <v>1</v>
      </c>
      <c r="X118" s="684"/>
      <c r="Y118" s="684"/>
      <c r="Z118" s="684">
        <v>1</v>
      </c>
      <c r="AA118" s="684"/>
      <c r="AB118" s="684"/>
      <c r="AC118" s="684">
        <v>1</v>
      </c>
      <c r="AD118" s="684"/>
      <c r="AE118" s="684"/>
      <c r="AF118" s="684">
        <v>1</v>
      </c>
      <c r="AG118" s="684"/>
      <c r="AH118" s="685"/>
      <c r="AI118" s="261">
        <f t="shared" si="7"/>
        <v>4</v>
      </c>
      <c r="AJ118" s="261"/>
    </row>
    <row r="119" spans="1:36" s="10" customFormat="1" ht="15">
      <c r="A119" s="745"/>
      <c r="B119" s="53" t="s">
        <v>287</v>
      </c>
      <c r="C119" s="137" t="s">
        <v>157</v>
      </c>
      <c r="D119" s="244">
        <v>1</v>
      </c>
      <c r="E119" s="252"/>
      <c r="F119" s="229"/>
      <c r="G119" s="35">
        <v>1</v>
      </c>
      <c r="H119" s="112"/>
      <c r="I119" s="35"/>
      <c r="J119" s="112"/>
      <c r="K119" s="35"/>
      <c r="L119" s="112"/>
      <c r="M119" s="35"/>
      <c r="N119" s="112"/>
      <c r="O119" s="35"/>
      <c r="P119" s="112"/>
      <c r="Q119" s="35"/>
      <c r="R119" s="112"/>
      <c r="S119" s="35"/>
      <c r="T119" s="112"/>
      <c r="U119" s="35"/>
      <c r="V119" s="113"/>
      <c r="W119" s="683">
        <v>1</v>
      </c>
      <c r="X119" s="684"/>
      <c r="Y119" s="684"/>
      <c r="Z119" s="684">
        <v>1</v>
      </c>
      <c r="AA119" s="684"/>
      <c r="AB119" s="684"/>
      <c r="AC119" s="684">
        <v>1</v>
      </c>
      <c r="AD119" s="684"/>
      <c r="AE119" s="684"/>
      <c r="AF119" s="684">
        <v>1</v>
      </c>
      <c r="AG119" s="684"/>
      <c r="AH119" s="685"/>
      <c r="AI119" s="261">
        <f t="shared" si="7"/>
        <v>4</v>
      </c>
      <c r="AJ119" s="261"/>
    </row>
    <row r="120" spans="1:36" s="10" customFormat="1" ht="15">
      <c r="A120" s="745"/>
      <c r="B120" s="53" t="s">
        <v>287</v>
      </c>
      <c r="C120" s="137" t="s">
        <v>159</v>
      </c>
      <c r="D120" s="244">
        <v>1</v>
      </c>
      <c r="E120" s="252"/>
      <c r="F120" s="229"/>
      <c r="G120" s="35">
        <v>1</v>
      </c>
      <c r="H120" s="112"/>
      <c r="I120" s="35"/>
      <c r="J120" s="112"/>
      <c r="K120" s="35"/>
      <c r="L120" s="112"/>
      <c r="M120" s="35"/>
      <c r="N120" s="112"/>
      <c r="O120" s="35"/>
      <c r="P120" s="112"/>
      <c r="Q120" s="35"/>
      <c r="R120" s="112"/>
      <c r="S120" s="35"/>
      <c r="T120" s="112"/>
      <c r="U120" s="35"/>
      <c r="V120" s="113"/>
      <c r="W120" s="683">
        <v>1</v>
      </c>
      <c r="X120" s="684"/>
      <c r="Y120" s="684"/>
      <c r="Z120" s="684">
        <v>1</v>
      </c>
      <c r="AA120" s="684"/>
      <c r="AB120" s="684"/>
      <c r="AC120" s="684">
        <v>1</v>
      </c>
      <c r="AD120" s="684"/>
      <c r="AE120" s="684"/>
      <c r="AF120" s="684">
        <v>1</v>
      </c>
      <c r="AG120" s="684"/>
      <c r="AH120" s="685"/>
      <c r="AI120" s="261">
        <f t="shared" si="7"/>
        <v>4</v>
      </c>
      <c r="AJ120" s="261"/>
    </row>
    <row r="121" spans="1:36" s="10" customFormat="1" ht="15">
      <c r="A121" s="748"/>
      <c r="B121" s="53" t="s">
        <v>289</v>
      </c>
      <c r="C121" s="138" t="s">
        <v>281</v>
      </c>
      <c r="D121" s="240">
        <v>1</v>
      </c>
      <c r="E121" s="96"/>
      <c r="F121" s="241"/>
      <c r="G121" s="53">
        <v>1</v>
      </c>
      <c r="H121" s="240"/>
      <c r="I121" s="96"/>
      <c r="J121" s="240"/>
      <c r="K121" s="96"/>
      <c r="L121" s="240"/>
      <c r="M121" s="96"/>
      <c r="N121" s="240"/>
      <c r="O121" s="96"/>
      <c r="P121" s="240"/>
      <c r="Q121" s="96"/>
      <c r="R121" s="240"/>
      <c r="S121" s="96"/>
      <c r="T121" s="240"/>
      <c r="U121" s="96"/>
      <c r="V121" s="141"/>
      <c r="W121" s="696">
        <v>1</v>
      </c>
      <c r="X121" s="697"/>
      <c r="Y121" s="697"/>
      <c r="Z121" s="697">
        <v>1</v>
      </c>
      <c r="AA121" s="697"/>
      <c r="AB121" s="697"/>
      <c r="AC121" s="697">
        <v>1</v>
      </c>
      <c r="AD121" s="697"/>
      <c r="AE121" s="697"/>
      <c r="AF121" s="697">
        <v>1</v>
      </c>
      <c r="AG121" s="697"/>
      <c r="AH121" s="698"/>
      <c r="AI121" s="268">
        <f t="shared" si="7"/>
        <v>4</v>
      </c>
      <c r="AJ121" s="268"/>
    </row>
    <row r="122" spans="1:36" s="10" customFormat="1" ht="15">
      <c r="A122" s="744" t="s">
        <v>212</v>
      </c>
      <c r="B122" s="34" t="s">
        <v>288</v>
      </c>
      <c r="C122" s="140" t="s">
        <v>282</v>
      </c>
      <c r="D122" s="253"/>
      <c r="E122" s="251"/>
      <c r="F122" s="228">
        <v>1</v>
      </c>
      <c r="G122" s="251">
        <v>1</v>
      </c>
      <c r="H122" s="125">
        <v>1</v>
      </c>
      <c r="I122" s="34">
        <v>1</v>
      </c>
      <c r="J122" s="125">
        <v>1</v>
      </c>
      <c r="K122" s="34"/>
      <c r="L122" s="253">
        <v>1</v>
      </c>
      <c r="M122" s="34"/>
      <c r="N122" s="125"/>
      <c r="O122" s="34"/>
      <c r="P122" s="125"/>
      <c r="Q122" s="34"/>
      <c r="R122" s="125"/>
      <c r="S122" s="34"/>
      <c r="T122" s="125"/>
      <c r="U122" s="34"/>
      <c r="V122" s="126"/>
      <c r="W122" s="704">
        <v>1</v>
      </c>
      <c r="X122" s="705"/>
      <c r="Y122" s="705"/>
      <c r="Z122" s="705">
        <v>1</v>
      </c>
      <c r="AA122" s="705"/>
      <c r="AB122" s="705"/>
      <c r="AC122" s="705">
        <v>1</v>
      </c>
      <c r="AD122" s="705"/>
      <c r="AE122" s="705"/>
      <c r="AF122" s="705">
        <v>1</v>
      </c>
      <c r="AG122" s="705"/>
      <c r="AH122" s="714"/>
      <c r="AI122" s="260">
        <f t="shared" si="7"/>
        <v>4</v>
      </c>
      <c r="AJ122" s="260"/>
    </row>
    <row r="123" spans="1:36" s="10" customFormat="1" ht="15">
      <c r="A123" s="750"/>
      <c r="B123" s="53" t="s">
        <v>287</v>
      </c>
      <c r="C123" s="136" t="s">
        <v>247</v>
      </c>
      <c r="D123" s="240">
        <v>1</v>
      </c>
      <c r="E123" s="96"/>
      <c r="F123" s="227"/>
      <c r="G123" s="53"/>
      <c r="H123" s="120"/>
      <c r="I123" s="53"/>
      <c r="J123" s="120"/>
      <c r="K123" s="53"/>
      <c r="L123" s="120"/>
      <c r="M123" s="53"/>
      <c r="N123" s="120"/>
      <c r="O123" s="53"/>
      <c r="P123" s="120"/>
      <c r="Q123" s="53"/>
      <c r="R123" s="120">
        <v>1</v>
      </c>
      <c r="S123" s="53"/>
      <c r="T123" s="120"/>
      <c r="U123" s="53"/>
      <c r="V123" s="121"/>
      <c r="W123" s="696">
        <v>1</v>
      </c>
      <c r="X123" s="697"/>
      <c r="Y123" s="697"/>
      <c r="Z123" s="697"/>
      <c r="AA123" s="697"/>
      <c r="AB123" s="697"/>
      <c r="AC123" s="697"/>
      <c r="AD123" s="697"/>
      <c r="AE123" s="697"/>
      <c r="AF123" s="697"/>
      <c r="AG123" s="697"/>
      <c r="AH123" s="698"/>
      <c r="AI123" s="268">
        <f t="shared" si="7"/>
        <v>1</v>
      </c>
      <c r="AJ123" s="268"/>
    </row>
    <row r="124" spans="1:36" s="10" customFormat="1" ht="13.5" thickBot="1">
      <c r="A124" s="751"/>
      <c r="B124" s="89" t="s">
        <v>287</v>
      </c>
      <c r="C124" s="134" t="s">
        <v>247</v>
      </c>
      <c r="D124" s="257">
        <v>1</v>
      </c>
      <c r="E124" s="223"/>
      <c r="F124" s="235"/>
      <c r="G124" s="98"/>
      <c r="H124" s="110"/>
      <c r="I124" s="98"/>
      <c r="J124" s="110"/>
      <c r="K124" s="98"/>
      <c r="L124" s="110"/>
      <c r="M124" s="98"/>
      <c r="N124" s="110"/>
      <c r="O124" s="98"/>
      <c r="P124" s="110"/>
      <c r="Q124" s="98"/>
      <c r="R124" s="110"/>
      <c r="S124" s="98">
        <v>1</v>
      </c>
      <c r="T124" s="110"/>
      <c r="U124" s="98"/>
      <c r="V124" s="111"/>
      <c r="W124" s="752">
        <v>1</v>
      </c>
      <c r="X124" s="753"/>
      <c r="Y124" s="753"/>
      <c r="Z124" s="753"/>
      <c r="AA124" s="753"/>
      <c r="AB124" s="753"/>
      <c r="AC124" s="753"/>
      <c r="AD124" s="753"/>
      <c r="AE124" s="753"/>
      <c r="AF124" s="753"/>
      <c r="AG124" s="753"/>
      <c r="AH124" s="754"/>
      <c r="AI124" s="131">
        <f t="shared" si="7"/>
        <v>1</v>
      </c>
      <c r="AJ124" s="131"/>
    </row>
    <row r="125" spans="1:34" s="10" customFormat="1" ht="15">
      <c r="A125" s="12"/>
      <c r="C125" s="3"/>
      <c r="D125" s="13"/>
      <c r="E125" s="3"/>
      <c r="F125" s="1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10" customFormat="1" ht="15">
      <c r="A126" s="12"/>
      <c r="C126" s="42"/>
      <c r="D126" s="40"/>
      <c r="E126" s="3"/>
      <c r="F126" s="4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10" customFormat="1" ht="15">
      <c r="A127" s="12"/>
      <c r="C127" s="3"/>
      <c r="D127" s="13"/>
      <c r="E127" s="3"/>
      <c r="F127" s="1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10" customFormat="1" ht="15">
      <c r="A128" s="12"/>
      <c r="C128" s="3"/>
      <c r="D128" s="13"/>
      <c r="E128" s="3"/>
      <c r="F128" s="1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10" customFormat="1" ht="15">
      <c r="A129" s="12"/>
      <c r="C129" s="3"/>
      <c r="D129" s="13"/>
      <c r="E129" s="3"/>
      <c r="F129" s="1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10" customFormat="1" ht="15">
      <c r="A130" s="12"/>
      <c r="C130" s="3"/>
      <c r="D130" s="13"/>
      <c r="E130" s="3"/>
      <c r="F130" s="1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10" customFormat="1" ht="15">
      <c r="A131" s="12"/>
      <c r="C131" s="3"/>
      <c r="D131" s="13"/>
      <c r="E131" s="3"/>
      <c r="F131" s="1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10" customFormat="1" ht="15">
      <c r="A132" s="12"/>
      <c r="C132" s="3"/>
      <c r="D132" s="13"/>
      <c r="E132" s="3"/>
      <c r="F132" s="1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10" customFormat="1" ht="15">
      <c r="A133" s="12"/>
      <c r="C133" s="3"/>
      <c r="D133" s="13"/>
      <c r="E133" s="3"/>
      <c r="F133" s="1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10" customFormat="1" ht="15">
      <c r="A134" s="12"/>
      <c r="C134" s="3"/>
      <c r="D134" s="13"/>
      <c r="E134" s="3"/>
      <c r="F134" s="1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10" customFormat="1" ht="15">
      <c r="A135" s="12"/>
      <c r="C135" s="3"/>
      <c r="D135" s="13"/>
      <c r="E135" s="3"/>
      <c r="F135" s="1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10" customFormat="1" ht="15">
      <c r="A136" s="12"/>
      <c r="C136" s="3"/>
      <c r="D136" s="13"/>
      <c r="E136" s="3"/>
      <c r="F136" s="1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10" customFormat="1" ht="15">
      <c r="A137" s="12"/>
      <c r="C137" s="3"/>
      <c r="D137" s="13"/>
      <c r="E137" s="3"/>
      <c r="F137" s="1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10" customFormat="1" ht="15">
      <c r="A138" s="12"/>
      <c r="C138" s="3"/>
      <c r="D138" s="13"/>
      <c r="E138" s="3"/>
      <c r="F138" s="1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10" customFormat="1" ht="15">
      <c r="A139" s="12"/>
      <c r="C139" s="3"/>
      <c r="D139" s="13"/>
      <c r="E139" s="3"/>
      <c r="F139" s="1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10" customFormat="1" ht="15">
      <c r="A140" s="12"/>
      <c r="C140" s="3"/>
      <c r="D140" s="13"/>
      <c r="E140" s="3"/>
      <c r="F140" s="1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10" customFormat="1" ht="15">
      <c r="A141" s="12"/>
      <c r="C141" s="3"/>
      <c r="D141" s="13"/>
      <c r="E141" s="3"/>
      <c r="F141" s="1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10" customFormat="1" ht="15">
      <c r="A142" s="12"/>
      <c r="C142" s="3"/>
      <c r="D142" s="13"/>
      <c r="E142" s="3"/>
      <c r="F142" s="1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10" customFormat="1" ht="15">
      <c r="A143" s="12"/>
      <c r="C143" s="3"/>
      <c r="D143" s="13"/>
      <c r="E143" s="3"/>
      <c r="F143" s="1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10" customFormat="1" ht="15">
      <c r="A144" s="12"/>
      <c r="C144" s="3"/>
      <c r="D144" s="13"/>
      <c r="E144" s="3"/>
      <c r="F144" s="1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10" customFormat="1" ht="15">
      <c r="A145" s="12"/>
      <c r="C145" s="3"/>
      <c r="D145" s="13"/>
      <c r="E145" s="3"/>
      <c r="F145" s="1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10" customFormat="1" ht="15">
      <c r="A146" s="12"/>
      <c r="C146" s="3"/>
      <c r="D146" s="13"/>
      <c r="E146" s="3"/>
      <c r="F146" s="1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10" customFormat="1" ht="15">
      <c r="A147" s="12"/>
      <c r="C147" s="3"/>
      <c r="D147" s="13"/>
      <c r="E147" s="3"/>
      <c r="F147" s="1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10" customFormat="1" ht="15">
      <c r="A148" s="12"/>
      <c r="C148" s="3"/>
      <c r="D148" s="13"/>
      <c r="E148" s="3"/>
      <c r="F148" s="1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10" customFormat="1" ht="15">
      <c r="A149" s="12"/>
      <c r="C149" s="3"/>
      <c r="D149" s="13"/>
      <c r="E149" s="3"/>
      <c r="F149" s="1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10" customFormat="1" ht="15">
      <c r="A150" s="12"/>
      <c r="C150" s="3"/>
      <c r="D150" s="13"/>
      <c r="E150" s="3"/>
      <c r="F150" s="1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10" customFormat="1" ht="15">
      <c r="A151" s="12"/>
      <c r="C151" s="3"/>
      <c r="D151" s="13"/>
      <c r="E151" s="3"/>
      <c r="F151" s="1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10" customFormat="1" ht="15">
      <c r="A152" s="12"/>
      <c r="C152" s="3"/>
      <c r="D152" s="13"/>
      <c r="E152" s="3"/>
      <c r="F152" s="1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10" customFormat="1" ht="15">
      <c r="A153" s="12"/>
      <c r="C153" s="3"/>
      <c r="D153" s="13"/>
      <c r="E153" s="3"/>
      <c r="F153" s="1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10" customFormat="1" ht="15">
      <c r="A154" s="12"/>
      <c r="C154" s="3"/>
      <c r="D154" s="13"/>
      <c r="E154" s="3"/>
      <c r="F154" s="1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10" customFormat="1" ht="15">
      <c r="A155" s="12"/>
      <c r="C155" s="3"/>
      <c r="D155" s="13"/>
      <c r="E155" s="3"/>
      <c r="F155" s="1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10" customFormat="1" ht="15">
      <c r="A156" s="12"/>
      <c r="C156" s="3"/>
      <c r="D156" s="13"/>
      <c r="E156" s="3"/>
      <c r="F156" s="1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10" customFormat="1" ht="15">
      <c r="A157" s="12"/>
      <c r="C157" s="3"/>
      <c r="D157" s="13"/>
      <c r="E157" s="3"/>
      <c r="F157" s="1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10" customFormat="1" ht="15">
      <c r="A158" s="12"/>
      <c r="C158" s="3"/>
      <c r="D158" s="13"/>
      <c r="E158" s="3"/>
      <c r="F158" s="1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10" customFormat="1" ht="15">
      <c r="A159" s="12"/>
      <c r="C159" s="3"/>
      <c r="D159" s="13"/>
      <c r="E159" s="3"/>
      <c r="F159" s="1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10" customFormat="1" ht="15">
      <c r="A160" s="12"/>
      <c r="C160" s="3"/>
      <c r="D160" s="13"/>
      <c r="E160" s="3"/>
      <c r="F160" s="1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10" customFormat="1" ht="15">
      <c r="A161" s="12"/>
      <c r="C161" s="3"/>
      <c r="D161" s="13"/>
      <c r="E161" s="3"/>
      <c r="F161" s="1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10" customFormat="1" ht="15">
      <c r="A162" s="12"/>
      <c r="C162" s="3"/>
      <c r="D162" s="13"/>
      <c r="E162" s="3"/>
      <c r="F162" s="1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10" customFormat="1" ht="15">
      <c r="A163" s="12"/>
      <c r="C163" s="3"/>
      <c r="D163" s="13"/>
      <c r="E163" s="3"/>
      <c r="F163" s="1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10" customFormat="1" ht="15">
      <c r="A164" s="12"/>
      <c r="C164" s="3"/>
      <c r="D164" s="13"/>
      <c r="E164" s="3"/>
      <c r="F164" s="1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10" customFormat="1" ht="15">
      <c r="A165" s="12"/>
      <c r="C165" s="3"/>
      <c r="D165" s="13"/>
      <c r="E165" s="3"/>
      <c r="F165" s="1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10" customFormat="1" ht="15">
      <c r="A166" s="12"/>
      <c r="C166" s="3"/>
      <c r="D166" s="13"/>
      <c r="E166" s="3"/>
      <c r="F166" s="1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10" customFormat="1" ht="15">
      <c r="A167" s="12"/>
      <c r="C167" s="3"/>
      <c r="D167" s="13"/>
      <c r="E167" s="3"/>
      <c r="F167" s="1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10" customFormat="1" ht="15">
      <c r="A168" s="12"/>
      <c r="C168" s="3"/>
      <c r="D168" s="13"/>
      <c r="E168" s="3"/>
      <c r="F168" s="1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10" customFormat="1" ht="15">
      <c r="A169" s="12"/>
      <c r="C169" s="3"/>
      <c r="D169" s="13"/>
      <c r="E169" s="3"/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10" customFormat="1" ht="15">
      <c r="A170" s="12"/>
      <c r="C170" s="3"/>
      <c r="D170" s="13"/>
      <c r="E170" s="3"/>
      <c r="F170" s="1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10" customFormat="1" ht="15">
      <c r="A171" s="12"/>
      <c r="C171" s="3"/>
      <c r="D171" s="13"/>
      <c r="E171" s="3"/>
      <c r="F171" s="1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10" customFormat="1" ht="15">
      <c r="A172" s="12"/>
      <c r="C172" s="3"/>
      <c r="D172" s="13"/>
      <c r="E172" s="3"/>
      <c r="F172" s="1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10" customFormat="1" ht="15">
      <c r="A173" s="12"/>
      <c r="C173" s="3"/>
      <c r="D173" s="13"/>
      <c r="E173" s="3"/>
      <c r="F173" s="1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10" customFormat="1" ht="15">
      <c r="A174" s="12"/>
      <c r="C174" s="3"/>
      <c r="D174" s="13"/>
      <c r="E174" s="3"/>
      <c r="F174" s="1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10" customFormat="1" ht="15">
      <c r="A175" s="12"/>
      <c r="C175" s="3"/>
      <c r="D175" s="13"/>
      <c r="E175" s="3"/>
      <c r="F175" s="1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10" customFormat="1" ht="15">
      <c r="A176" s="12"/>
      <c r="C176" s="3"/>
      <c r="D176" s="13"/>
      <c r="E176" s="3"/>
      <c r="F176" s="1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s="10" customFormat="1" ht="15">
      <c r="A177" s="12"/>
      <c r="C177" s="3"/>
      <c r="D177" s="13"/>
      <c r="E177" s="3"/>
      <c r="F177" s="1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10" customFormat="1" ht="15">
      <c r="A178" s="12"/>
      <c r="C178" s="3"/>
      <c r="D178" s="13"/>
      <c r="E178" s="3"/>
      <c r="F178" s="1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s="10" customFormat="1" ht="15">
      <c r="A179" s="12"/>
      <c r="C179" s="3"/>
      <c r="D179" s="13"/>
      <c r="E179" s="3"/>
      <c r="F179" s="1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s="10" customFormat="1" ht="15">
      <c r="A180" s="12"/>
      <c r="C180" s="3"/>
      <c r="D180" s="13"/>
      <c r="E180" s="3"/>
      <c r="F180" s="1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s="10" customFormat="1" ht="15">
      <c r="A181" s="12"/>
      <c r="C181" s="3"/>
      <c r="D181" s="13"/>
      <c r="E181" s="3"/>
      <c r="F181" s="1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s="10" customFormat="1" ht="15">
      <c r="A182" s="12"/>
      <c r="C182" s="3"/>
      <c r="D182" s="13"/>
      <c r="E182" s="3"/>
      <c r="F182" s="1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s="10" customFormat="1" ht="15">
      <c r="A183" s="12"/>
      <c r="C183" s="3"/>
      <c r="D183" s="13"/>
      <c r="E183" s="3"/>
      <c r="F183" s="1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s="10" customFormat="1" ht="15">
      <c r="A184" s="12"/>
      <c r="C184" s="3"/>
      <c r="D184" s="13"/>
      <c r="E184" s="3"/>
      <c r="F184" s="1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s="10" customFormat="1" ht="15">
      <c r="A185" s="12"/>
      <c r="C185" s="3"/>
      <c r="D185" s="13"/>
      <c r="E185" s="3"/>
      <c r="F185" s="1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s="10" customFormat="1" ht="15">
      <c r="A186" s="12"/>
      <c r="C186" s="3"/>
      <c r="D186" s="13"/>
      <c r="E186" s="3"/>
      <c r="F186" s="1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s="10" customFormat="1" ht="15">
      <c r="A187" s="12"/>
      <c r="C187" s="3"/>
      <c r="D187" s="13"/>
      <c r="E187" s="3"/>
      <c r="F187" s="1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s="10" customFormat="1" ht="15">
      <c r="A188" s="12"/>
      <c r="C188" s="3"/>
      <c r="D188" s="13"/>
      <c r="E188" s="3"/>
      <c r="F188" s="1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s="10" customFormat="1" ht="15">
      <c r="A189" s="12"/>
      <c r="C189" s="3"/>
      <c r="D189" s="13"/>
      <c r="E189" s="3"/>
      <c r="F189" s="1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s="10" customFormat="1" ht="15">
      <c r="A190" s="12"/>
      <c r="C190" s="3"/>
      <c r="D190" s="13"/>
      <c r="E190" s="3"/>
      <c r="F190" s="1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s="10" customFormat="1" ht="15">
      <c r="A191" s="12"/>
      <c r="C191" s="3"/>
      <c r="D191" s="13"/>
      <c r="E191" s="3"/>
      <c r="F191" s="1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s="10" customFormat="1" ht="15">
      <c r="A192" s="12"/>
      <c r="C192" s="3"/>
      <c r="D192" s="13"/>
      <c r="E192" s="3"/>
      <c r="F192" s="1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s="10" customFormat="1" ht="15">
      <c r="A193" s="12"/>
      <c r="C193" s="3"/>
      <c r="D193" s="13"/>
      <c r="E193" s="3"/>
      <c r="F193" s="1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s="10" customFormat="1" ht="15">
      <c r="A194" s="12"/>
      <c r="C194" s="3"/>
      <c r="D194" s="13"/>
      <c r="E194" s="3"/>
      <c r="F194" s="1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s="10" customFormat="1" ht="15">
      <c r="A195" s="12"/>
      <c r="C195" s="3"/>
      <c r="D195" s="13"/>
      <c r="E195" s="3"/>
      <c r="F195" s="1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s="10" customFormat="1" ht="15">
      <c r="A196" s="12"/>
      <c r="C196" s="3"/>
      <c r="D196" s="13"/>
      <c r="E196" s="3"/>
      <c r="F196" s="1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s="10" customFormat="1" ht="15">
      <c r="A197" s="12"/>
      <c r="C197" s="3"/>
      <c r="D197" s="13"/>
      <c r="E197" s="3"/>
      <c r="F197" s="1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s="10" customFormat="1" ht="15">
      <c r="A198" s="12"/>
      <c r="C198" s="3"/>
      <c r="D198" s="13"/>
      <c r="E198" s="3"/>
      <c r="F198" s="1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s="10" customFormat="1" ht="15">
      <c r="A199" s="12"/>
      <c r="C199" s="3"/>
      <c r="D199" s="13"/>
      <c r="E199" s="3"/>
      <c r="F199" s="1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s="10" customFormat="1" ht="15">
      <c r="A200" s="12"/>
      <c r="C200" s="3"/>
      <c r="D200" s="13"/>
      <c r="E200" s="3"/>
      <c r="F200" s="1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s="10" customFormat="1" ht="15">
      <c r="A201" s="12"/>
      <c r="C201" s="3"/>
      <c r="D201" s="13"/>
      <c r="E201" s="3"/>
      <c r="F201" s="1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s="10" customFormat="1" ht="15">
      <c r="A202" s="12"/>
      <c r="C202" s="3"/>
      <c r="D202" s="13"/>
      <c r="E202" s="3"/>
      <c r="F202" s="1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s="10" customFormat="1" ht="15">
      <c r="A203" s="12"/>
      <c r="C203" s="3"/>
      <c r="D203" s="13"/>
      <c r="E203" s="3"/>
      <c r="F203" s="1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s="10" customFormat="1" ht="15">
      <c r="A204" s="12"/>
      <c r="C204" s="3"/>
      <c r="D204" s="13"/>
      <c r="E204" s="3"/>
      <c r="F204" s="1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s="10" customFormat="1" ht="15">
      <c r="A205" s="12"/>
      <c r="C205" s="3"/>
      <c r="D205" s="13"/>
      <c r="E205" s="3"/>
      <c r="F205" s="1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s="10" customFormat="1" ht="15">
      <c r="A206" s="12"/>
      <c r="C206" s="3"/>
      <c r="D206" s="13"/>
      <c r="E206" s="3"/>
      <c r="F206" s="1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s="10" customFormat="1" ht="15">
      <c r="A207" s="12"/>
      <c r="C207" s="3"/>
      <c r="D207" s="13"/>
      <c r="E207" s="3"/>
      <c r="F207" s="1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s="10" customFormat="1" ht="15">
      <c r="A208" s="12"/>
      <c r="C208" s="3"/>
      <c r="D208" s="13"/>
      <c r="E208" s="3"/>
      <c r="F208" s="1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s="10" customFormat="1" ht="15">
      <c r="A209" s="12"/>
      <c r="C209" s="3"/>
      <c r="D209" s="13"/>
      <c r="E209" s="3"/>
      <c r="F209" s="1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s="10" customFormat="1" ht="15">
      <c r="A210" s="12"/>
      <c r="C210" s="3"/>
      <c r="D210" s="13"/>
      <c r="E210" s="3"/>
      <c r="F210" s="1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s="10" customFormat="1" ht="15">
      <c r="A211" s="12"/>
      <c r="C211" s="3"/>
      <c r="D211" s="13"/>
      <c r="E211" s="3"/>
      <c r="F211" s="1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s="10" customFormat="1" ht="15">
      <c r="A212" s="12"/>
      <c r="C212" s="3"/>
      <c r="D212" s="13"/>
      <c r="E212" s="3"/>
      <c r="F212" s="1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s="10" customFormat="1" ht="15">
      <c r="A213" s="12"/>
      <c r="C213" s="3"/>
      <c r="D213" s="13"/>
      <c r="E213" s="3"/>
      <c r="F213" s="1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s="10" customFormat="1" ht="15">
      <c r="A214" s="12"/>
      <c r="C214" s="3"/>
      <c r="D214" s="13"/>
      <c r="E214" s="3"/>
      <c r="F214" s="1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s="10" customFormat="1" ht="15">
      <c r="A215" s="12"/>
      <c r="C215" s="3"/>
      <c r="D215" s="13"/>
      <c r="E215" s="3"/>
      <c r="F215" s="1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s="10" customFormat="1" ht="15">
      <c r="A216" s="12"/>
      <c r="C216" s="3"/>
      <c r="D216" s="13"/>
      <c r="E216" s="3"/>
      <c r="F216" s="1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s="10" customFormat="1" ht="15">
      <c r="A217" s="12"/>
      <c r="C217" s="3"/>
      <c r="D217" s="13"/>
      <c r="E217" s="3"/>
      <c r="F217" s="1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s="10" customFormat="1" ht="15">
      <c r="A218" s="12"/>
      <c r="C218" s="3"/>
      <c r="D218" s="13"/>
      <c r="E218" s="3"/>
      <c r="F218" s="1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s="10" customFormat="1" ht="15">
      <c r="A219" s="12"/>
      <c r="C219" s="3"/>
      <c r="D219" s="13"/>
      <c r="E219" s="3"/>
      <c r="F219" s="1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s="10" customFormat="1" ht="15">
      <c r="A220" s="12"/>
      <c r="C220" s="3"/>
      <c r="D220" s="13"/>
      <c r="E220" s="3"/>
      <c r="F220" s="1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s="10" customFormat="1" ht="15">
      <c r="A221" s="12"/>
      <c r="C221" s="3"/>
      <c r="D221" s="13"/>
      <c r="E221" s="3"/>
      <c r="F221" s="1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s="10" customFormat="1" ht="15">
      <c r="A222" s="12"/>
      <c r="C222" s="3"/>
      <c r="D222" s="13"/>
      <c r="E222" s="3"/>
      <c r="F222" s="1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s="10" customFormat="1" ht="15">
      <c r="A223" s="12"/>
      <c r="C223" s="3"/>
      <c r="D223" s="13"/>
      <c r="E223" s="3"/>
      <c r="F223" s="1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s="10" customFormat="1" ht="15">
      <c r="A224" s="12"/>
      <c r="C224" s="3"/>
      <c r="D224" s="13"/>
      <c r="E224" s="3"/>
      <c r="F224" s="1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s="10" customFormat="1" ht="15">
      <c r="A225" s="12"/>
      <c r="C225" s="3"/>
      <c r="D225" s="13"/>
      <c r="E225" s="3"/>
      <c r="F225" s="1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s="10" customFormat="1" ht="15">
      <c r="A226" s="12"/>
      <c r="C226" s="3"/>
      <c r="D226" s="13"/>
      <c r="E226" s="3"/>
      <c r="F226" s="1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s="10" customFormat="1" ht="15">
      <c r="A227" s="12"/>
      <c r="C227" s="3"/>
      <c r="D227" s="13"/>
      <c r="E227" s="3"/>
      <c r="F227" s="1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s="10" customFormat="1" ht="15">
      <c r="A228" s="12"/>
      <c r="C228" s="3"/>
      <c r="D228" s="13"/>
      <c r="E228" s="3"/>
      <c r="F228" s="1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s="10" customFormat="1" ht="15">
      <c r="A229" s="12"/>
      <c r="C229" s="3"/>
      <c r="D229" s="13"/>
      <c r="E229" s="3"/>
      <c r="F229" s="1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</sheetData>
  <sheetProtection formatCells="0"/>
  <protectedRanges>
    <protectedRange sqref="AC85:AD86 AC87:AE89 AC90:AD92 AC71:AE84 AF99:AH110 W111:AH122 AC99:AE110 W99:AB110 W123:AJ124 W21 W9:X20 W22:X28 Y9:AJ28 AF71:AJ97 W62:AJ70 W30:AJ61 W71:AB98 AC93:AE98 AI98:AJ122 AF98:AH98 W29:AJ29 Y4:AJ8 W4:X8" name="cepro_sklady"/>
  </protectedRanges>
  <mergeCells count="286">
    <mergeCell ref="A53:A57"/>
    <mergeCell ref="W48:AB48"/>
    <mergeCell ref="W70:AB70"/>
    <mergeCell ref="AC70:AH70"/>
    <mergeCell ref="AC119:AE119"/>
    <mergeCell ref="Z108:AB108"/>
    <mergeCell ref="AC108:AE108"/>
    <mergeCell ref="AF108:AH108"/>
    <mergeCell ref="AC71:AH71"/>
    <mergeCell ref="W60:AH60"/>
    <mergeCell ref="A1:AJ1"/>
    <mergeCell ref="AJ2:AJ3"/>
    <mergeCell ref="B2:B3"/>
    <mergeCell ref="AI2:AI3"/>
    <mergeCell ref="A2:A3"/>
    <mergeCell ref="C2:C3"/>
    <mergeCell ref="G2:V2"/>
    <mergeCell ref="D2:F2"/>
    <mergeCell ref="W2:Y2"/>
    <mergeCell ref="Z2:AB2"/>
    <mergeCell ref="AC2:AE2"/>
    <mergeCell ref="AF2:AH2"/>
    <mergeCell ref="W15:Y15"/>
    <mergeCell ref="Z15:AB15"/>
    <mergeCell ref="AC15:AE15"/>
    <mergeCell ref="AF15:AH15"/>
    <mergeCell ref="W9:AH9"/>
    <mergeCell ref="A27:A45"/>
    <mergeCell ref="AF116:AH116"/>
    <mergeCell ref="W113:Y113"/>
    <mergeCell ref="W94:AH94"/>
    <mergeCell ref="W93:AB93"/>
    <mergeCell ref="W106:Y106"/>
    <mergeCell ref="W123:AH123"/>
    <mergeCell ref="W110:Y110"/>
    <mergeCell ref="Z110:AB110"/>
    <mergeCell ref="AC110:AE110"/>
    <mergeCell ref="W120:Y120"/>
    <mergeCell ref="Z120:AB120"/>
    <mergeCell ref="AC120:AE120"/>
    <mergeCell ref="AF120:AH120"/>
    <mergeCell ref="W117:Y117"/>
    <mergeCell ref="Z117:AB117"/>
    <mergeCell ref="AC117:AE117"/>
    <mergeCell ref="AF117:AH117"/>
    <mergeCell ref="W118:Y118"/>
    <mergeCell ref="Z118:AB118"/>
    <mergeCell ref="AC118:AE118"/>
    <mergeCell ref="AF118:AH118"/>
    <mergeCell ref="AF110:AH110"/>
    <mergeCell ref="W119:Y119"/>
    <mergeCell ref="Z119:AB119"/>
    <mergeCell ref="Z111:AB111"/>
    <mergeCell ref="Z113:AB113"/>
    <mergeCell ref="AC113:AE113"/>
    <mergeCell ref="AF113:AH113"/>
    <mergeCell ref="W109:Y109"/>
    <mergeCell ref="Z109:AB109"/>
    <mergeCell ref="W114:Y114"/>
    <mergeCell ref="Z114:AB114"/>
    <mergeCell ref="AC114:AE114"/>
    <mergeCell ref="AF114:AH114"/>
    <mergeCell ref="AC109:AE109"/>
    <mergeCell ref="AF109:AH109"/>
    <mergeCell ref="AC111:AE111"/>
    <mergeCell ref="AF111:AH111"/>
    <mergeCell ref="Z100:AB100"/>
    <mergeCell ref="AC100:AE100"/>
    <mergeCell ref="AF100:AH100"/>
    <mergeCell ref="AC105:AE105"/>
    <mergeCell ref="AF105:AH105"/>
    <mergeCell ref="AC93:AH93"/>
    <mergeCell ref="W96:AH96"/>
    <mergeCell ref="W102:Y102"/>
    <mergeCell ref="W71:AB71"/>
    <mergeCell ref="Z106:AB106"/>
    <mergeCell ref="AC106:AE106"/>
    <mergeCell ref="AF106:AH106"/>
    <mergeCell ref="AC101:AE101"/>
    <mergeCell ref="Z103:AB103"/>
    <mergeCell ref="AC103:AE103"/>
    <mergeCell ref="AF103:AH103"/>
    <mergeCell ref="Z104:AB104"/>
    <mergeCell ref="AC104:AE104"/>
    <mergeCell ref="AF104:AH104"/>
    <mergeCell ref="Z102:AB102"/>
    <mergeCell ref="AC102:AE102"/>
    <mergeCell ref="AF102:AH102"/>
    <mergeCell ref="AC107:AE107"/>
    <mergeCell ref="AF107:AH107"/>
    <mergeCell ref="W56:AB56"/>
    <mergeCell ref="AF53:AH53"/>
    <mergeCell ref="AC99:AE99"/>
    <mergeCell ref="AF99:AH99"/>
    <mergeCell ref="W66:AH66"/>
    <mergeCell ref="W68:AH68"/>
    <mergeCell ref="W69:AH69"/>
    <mergeCell ref="W67:AH67"/>
    <mergeCell ref="W88:AH88"/>
    <mergeCell ref="W89:AH89"/>
    <mergeCell ref="W95:AH95"/>
    <mergeCell ref="W84:AH84"/>
    <mergeCell ref="W63:Y63"/>
    <mergeCell ref="Z63:AB63"/>
    <mergeCell ref="AC63:AE63"/>
    <mergeCell ref="AF63:AH63"/>
    <mergeCell ref="W64:Y64"/>
    <mergeCell ref="Z64:AB64"/>
    <mergeCell ref="W79:AH79"/>
    <mergeCell ref="W97:AH97"/>
    <mergeCell ref="W103:Y103"/>
    <mergeCell ref="W104:Y104"/>
    <mergeCell ref="A122:A124"/>
    <mergeCell ref="W122:Y122"/>
    <mergeCell ref="Z122:AB122"/>
    <mergeCell ref="AC122:AE122"/>
    <mergeCell ref="AF122:AH122"/>
    <mergeCell ref="W121:Y121"/>
    <mergeCell ref="Z121:AB121"/>
    <mergeCell ref="AC121:AE121"/>
    <mergeCell ref="AF121:AH121"/>
    <mergeCell ref="A111:A121"/>
    <mergeCell ref="W112:Y112"/>
    <mergeCell ref="Z112:AB112"/>
    <mergeCell ref="AC112:AE112"/>
    <mergeCell ref="AF112:AH112"/>
    <mergeCell ref="W124:AH124"/>
    <mergeCell ref="W115:Y115"/>
    <mergeCell ref="Z115:AB115"/>
    <mergeCell ref="AC115:AE115"/>
    <mergeCell ref="Z116:AB116"/>
    <mergeCell ref="AC116:AE116"/>
    <mergeCell ref="AF119:AH119"/>
    <mergeCell ref="AF115:AH115"/>
    <mergeCell ref="W116:Y116"/>
    <mergeCell ref="W111:Y111"/>
    <mergeCell ref="W107:Y107"/>
    <mergeCell ref="Z107:AB107"/>
    <mergeCell ref="A98:A110"/>
    <mergeCell ref="W98:Y98"/>
    <mergeCell ref="W91:AB91"/>
    <mergeCell ref="W92:AB92"/>
    <mergeCell ref="AC90:AH90"/>
    <mergeCell ref="AC91:AH91"/>
    <mergeCell ref="AC92:AH92"/>
    <mergeCell ref="A62:A97"/>
    <mergeCell ref="W62:Y62"/>
    <mergeCell ref="W101:Y101"/>
    <mergeCell ref="Z101:AB101"/>
    <mergeCell ref="Z98:AB98"/>
    <mergeCell ref="AC98:AE98"/>
    <mergeCell ref="AF98:AH98"/>
    <mergeCell ref="AF101:AH101"/>
    <mergeCell ref="W99:Y99"/>
    <mergeCell ref="Z99:AB99"/>
    <mergeCell ref="W90:AB90"/>
    <mergeCell ref="W100:Y100"/>
    <mergeCell ref="W105:Y105"/>
    <mergeCell ref="Z105:AB105"/>
    <mergeCell ref="W108:Y108"/>
    <mergeCell ref="W87:AB87"/>
    <mergeCell ref="AC87:AH87"/>
    <mergeCell ref="W75:AH75"/>
    <mergeCell ref="W76:AH76"/>
    <mergeCell ref="W77:AH77"/>
    <mergeCell ref="W78:AH78"/>
    <mergeCell ref="AC85:AH85"/>
    <mergeCell ref="AC86:AH86"/>
    <mergeCell ref="W85:AB85"/>
    <mergeCell ref="W86:AB86"/>
    <mergeCell ref="W83:AH83"/>
    <mergeCell ref="W80:AH80"/>
    <mergeCell ref="W82:AH82"/>
    <mergeCell ref="W81:AH81"/>
    <mergeCell ref="W74:AH74"/>
    <mergeCell ref="W50:AB50"/>
    <mergeCell ref="AC50:AH50"/>
    <mergeCell ref="A59:A61"/>
    <mergeCell ref="Z62:AB62"/>
    <mergeCell ref="AC62:AE62"/>
    <mergeCell ref="AF62:AH62"/>
    <mergeCell ref="AC64:AE64"/>
    <mergeCell ref="AF64:AH64"/>
    <mergeCell ref="W65:Y65"/>
    <mergeCell ref="Z65:AB65"/>
    <mergeCell ref="W57:AH57"/>
    <mergeCell ref="AC56:AH56"/>
    <mergeCell ref="W51:AB51"/>
    <mergeCell ref="AC51:AH51"/>
    <mergeCell ref="AC65:AE65"/>
    <mergeCell ref="AF65:AH65"/>
    <mergeCell ref="W72:AH72"/>
    <mergeCell ref="W73:AH73"/>
    <mergeCell ref="W59:AH59"/>
    <mergeCell ref="W53:Y53"/>
    <mergeCell ref="Z53:AB53"/>
    <mergeCell ref="AC53:AE53"/>
    <mergeCell ref="W54:AH54"/>
    <mergeCell ref="AC48:AH48"/>
    <mergeCell ref="W52:AB52"/>
    <mergeCell ref="AC52:AH52"/>
    <mergeCell ref="A46:A52"/>
    <mergeCell ref="W46:AB46"/>
    <mergeCell ref="AC46:AH46"/>
    <mergeCell ref="W49:AB49"/>
    <mergeCell ref="W10:AB10"/>
    <mergeCell ref="AC10:AH10"/>
    <mergeCell ref="AC17:AE17"/>
    <mergeCell ref="AF17:AH17"/>
    <mergeCell ref="AC49:AH49"/>
    <mergeCell ref="W12:AH12"/>
    <mergeCell ref="W43:AB43"/>
    <mergeCell ref="W30:AH30"/>
    <mergeCell ref="W34:AB34"/>
    <mergeCell ref="W35:AB35"/>
    <mergeCell ref="W36:AB36"/>
    <mergeCell ref="W37:AB37"/>
    <mergeCell ref="W38:AB38"/>
    <mergeCell ref="W25:AB25"/>
    <mergeCell ref="AC25:AH25"/>
    <mergeCell ref="W27:X27"/>
    <mergeCell ref="Y27:Z27"/>
    <mergeCell ref="A6:A7"/>
    <mergeCell ref="AG7:AH7"/>
    <mergeCell ref="A8:A11"/>
    <mergeCell ref="W8:Y8"/>
    <mergeCell ref="A24:A26"/>
    <mergeCell ref="W26:AB26"/>
    <mergeCell ref="AC26:AH26"/>
    <mergeCell ref="A4:A5"/>
    <mergeCell ref="A16:A23"/>
    <mergeCell ref="Z19:AB19"/>
    <mergeCell ref="W17:Y17"/>
    <mergeCell ref="Z17:AB17"/>
    <mergeCell ref="Z8:AB8"/>
    <mergeCell ref="AC8:AE8"/>
    <mergeCell ref="AF8:AH8"/>
    <mergeCell ref="W7:X7"/>
    <mergeCell ref="Y7:Z7"/>
    <mergeCell ref="AA7:AB7"/>
    <mergeCell ref="AC7:AD7"/>
    <mergeCell ref="AE7:AF7"/>
    <mergeCell ref="W21:AH21"/>
    <mergeCell ref="W11:AB11"/>
    <mergeCell ref="AC11:AH11"/>
    <mergeCell ref="W41:AB41"/>
    <mergeCell ref="W42:AB42"/>
    <mergeCell ref="AA27:AB27"/>
    <mergeCell ref="AC27:AD27"/>
    <mergeCell ref="AE27:AF27"/>
    <mergeCell ref="AG27:AH27"/>
    <mergeCell ref="W39:AB39"/>
    <mergeCell ref="AC39:AH39"/>
    <mergeCell ref="W18:AH18"/>
    <mergeCell ref="W19:Y19"/>
    <mergeCell ref="W28:AB28"/>
    <mergeCell ref="AC28:AH28"/>
    <mergeCell ref="AC19:AE19"/>
    <mergeCell ref="AF19:AH19"/>
    <mergeCell ref="W20:AH20"/>
    <mergeCell ref="W22:AH22"/>
    <mergeCell ref="W23:AH23"/>
    <mergeCell ref="W58:AH58"/>
    <mergeCell ref="W55:AH55"/>
    <mergeCell ref="W47:AB47"/>
    <mergeCell ref="AC47:AH47"/>
    <mergeCell ref="W45:AB45"/>
    <mergeCell ref="AC31:AH31"/>
    <mergeCell ref="AC32:AH32"/>
    <mergeCell ref="AC33:AH33"/>
    <mergeCell ref="AC34:AH34"/>
    <mergeCell ref="AC35:AH35"/>
    <mergeCell ref="AC36:AH36"/>
    <mergeCell ref="AC37:AH37"/>
    <mergeCell ref="AC38:AH38"/>
    <mergeCell ref="AC40:AH40"/>
    <mergeCell ref="AC41:AH41"/>
    <mergeCell ref="AC42:AH42"/>
    <mergeCell ref="AC43:AH43"/>
    <mergeCell ref="AC44:AH44"/>
    <mergeCell ref="AC45:AH45"/>
    <mergeCell ref="W31:AB31"/>
    <mergeCell ref="W32:AB32"/>
    <mergeCell ref="W33:AB33"/>
    <mergeCell ref="W44:AB44"/>
    <mergeCell ref="W40:AB4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2" r:id="rId3"/>
  <ignoredErrors>
    <ignoredError sqref="AI6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 Pavel</dc:creator>
  <cp:keywords/>
  <dc:description/>
  <cp:lastModifiedBy>Ševčík Pavel</cp:lastModifiedBy>
  <cp:lastPrinted>2015-12-04T15:22:58Z</cp:lastPrinted>
  <dcterms:created xsi:type="dcterms:W3CDTF">2014-06-17T07:00:06Z</dcterms:created>
  <dcterms:modified xsi:type="dcterms:W3CDTF">2018-09-03T15:39:20Z</dcterms:modified>
  <cp:category/>
  <cp:version/>
  <cp:contentType/>
  <cp:contentStatus/>
</cp:coreProperties>
</file>