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05" windowWidth="18975" windowHeight="11895" activeTab="0"/>
  </bookViews>
  <sheets>
    <sheet name="1" sheetId="3" r:id="rId1"/>
  </sheets>
  <externalReferences>
    <externalReference r:id="rId4"/>
    <externalReference r:id="rId5"/>
  </externalReferences>
  <definedNames>
    <definedName name="_Order1" hidden="1">0</definedName>
    <definedName name="_Order2" hidden="1">0</definedName>
    <definedName name="a" localSheetId="0" hidden="1">{"'List1'!$A$1:$J$73"}</definedName>
    <definedName name="a" hidden="1">{"'List1'!$A$1:$J$73"}</definedName>
    <definedName name="cisloobjektu">#REF!</definedName>
    <definedName name="cislostavby">#REF!</definedName>
    <definedName name="Datum">#REF!</definedName>
    <definedName name="Dodavka">'[1]Rekapitulace'!$G$14</definedName>
    <definedName name="Dodavka0">#REF!</definedName>
    <definedName name="HSV">'[1]Rekapitulace'!$E$14</definedName>
    <definedName name="HSV0">#REF!</definedName>
    <definedName name="HTML_CodePage" hidden="1">1250</definedName>
    <definedName name="HTML_Control" localSheetId="0" hidden="1">{"'List1'!$A$1:$J$73"}</definedName>
    <definedName name="HTML_Control" hidden="1">{"'List1'!$A$1:$J$73"}</definedName>
    <definedName name="HTML_Description" hidden="1">""</definedName>
    <definedName name="HTML_Email" hidden="1">""</definedName>
    <definedName name="HTML_Header" hidden="1">"List1"</definedName>
    <definedName name="HTML_LastUpdate" hidden="1">"20.2.1998"</definedName>
    <definedName name="HTML_LineAfter" hidden="1">FALSE</definedName>
    <definedName name="HTML_LineBefore" hidden="1">FALSE</definedName>
    <definedName name="HTML_Name" hidden="1">"Otakar KOUDELKA"</definedName>
    <definedName name="HTML_OBDlg2" hidden="1">TRUE</definedName>
    <definedName name="HTML_OBDlg4" hidden="1">TRUE</definedName>
    <definedName name="HTML_OS" hidden="1">0</definedName>
    <definedName name="HTML_PathFile" hidden="1">"C:\WINNT40\Profiles\Koudelka.000\Dokumenty\HTML.htm"</definedName>
    <definedName name="HTML_Title" hidden="1">"Sešit2"</definedName>
    <definedName name="HZS">'[1]Rekapitulace'!$I$14</definedName>
    <definedName name="HZS0">#REF!</definedName>
    <definedName name="JKSO">#REF!</definedName>
    <definedName name="kk" localSheetId="0" hidden="1">{"'List1'!$A$1:$J$73"}</definedName>
    <definedName name="kk" hidden="1">{"'List1'!$A$1:$J$73"}</definedName>
    <definedName name="koef">#REF!</definedName>
    <definedName name="MJ">#REF!</definedName>
    <definedName name="Mont">'[1]Rekapitulace'!$H$14</definedName>
    <definedName name="Montaz0">#REF!</definedName>
    <definedName name="Nát.222" localSheetId="0" hidden="1">{"'List1'!$A$1:$J$73"}</definedName>
    <definedName name="Nát.222" hidden="1">{"'List1'!$A$1:$J$73"}</definedName>
    <definedName name="nát222" localSheetId="0" hidden="1">{"'List1'!$A$1:$J$73"}</definedName>
    <definedName name="nát222" hidden="1">{"'List1'!$A$1:$J$73"}</definedName>
    <definedName name="nát231" localSheetId="0" hidden="1">{"'List1'!$A$1:$J$73"}</definedName>
    <definedName name="nát231" hidden="1">{"'List1'!$A$1:$J$73"}</definedName>
    <definedName name="nátěr361" localSheetId="0" hidden="1">{"'List1'!$A$1:$J$73"}</definedName>
    <definedName name="nátěr361" hidden="1">{"'List1'!$A$1:$J$73"}</definedName>
    <definedName name="nátěr501" localSheetId="0" hidden="1">{"'List1'!$A$1:$J$73"}</definedName>
    <definedName name="nátěr501" hidden="1">{"'List1'!$A$1:$J$73"}</definedName>
    <definedName name="nazevobjektu">#REF!</definedName>
    <definedName name="nazevstavby">#REF!</definedName>
    <definedName name="Objednatel">#REF!</definedName>
    <definedName name="_xlnm.Print_Area" localSheetId="0">'1'!$A$1:$U$38</definedName>
    <definedName name="PocetMJ">#REF!</definedName>
    <definedName name="potr.větve" localSheetId="0" hidden="1">{"'List1'!$A$1:$J$73"}</definedName>
    <definedName name="potr.větve" hidden="1">{"'List1'!$A$1:$J$73"}</definedName>
    <definedName name="Poznamka">#REF!</definedName>
    <definedName name="Projektant">#REF!</definedName>
    <definedName name="PSV">'[1]Rekapitulace'!$F$14</definedName>
    <definedName name="PSV0">#REF!</definedName>
    <definedName name="SazbaDPH1">#REF!</definedName>
    <definedName name="SazbaDPH2">#REF!</definedName>
    <definedName name="soupis1" localSheetId="0" hidden="1">{"'List1'!$A$1:$J$73"}</definedName>
    <definedName name="soupis1" hidden="1">{"'List1'!$A$1:$J$73"}</definedName>
    <definedName name="Typ">#REF!</definedName>
    <definedName name="V.Č.30103" localSheetId="0" hidden="1">{"'List1'!$A$1:$J$73"}</definedName>
    <definedName name="V.Č.30103" hidden="1">{"'List1'!$A$1:$J$73"}</definedName>
    <definedName name="VRN">'[1]Rekapitulace'!$H$23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  <definedName name="_xlnm.Print_Titles" localSheetId="0">'1'!$1:$5</definedName>
  </definedNames>
  <calcPr calcId="145621"/>
</workbook>
</file>

<file path=xl/sharedStrings.xml><?xml version="1.0" encoding="utf-8"?>
<sst xmlns="http://schemas.openxmlformats.org/spreadsheetml/2006/main" count="65" uniqueCount="58">
  <si>
    <t>Název</t>
  </si>
  <si>
    <t>Typ - Rozměr</t>
  </si>
  <si>
    <t>Celkem</t>
  </si>
  <si>
    <t>Hmotnost</t>
  </si>
  <si>
    <t>Cena dodávky</t>
  </si>
  <si>
    <t>Cena montáže</t>
  </si>
  <si>
    <t>Cena</t>
  </si>
  <si>
    <t>Hlavní rozměry</t>
  </si>
  <si>
    <t>Označení</t>
  </si>
  <si>
    <t>Norma</t>
  </si>
  <si>
    <t>Materiál</t>
  </si>
  <si>
    <t>DN</t>
  </si>
  <si>
    <t>PN</t>
  </si>
  <si>
    <t>za PS</t>
  </si>
  <si>
    <t>jednotková</t>
  </si>
  <si>
    <t>celková</t>
  </si>
  <si>
    <t>celkem</t>
  </si>
  <si>
    <t>Poznámka</t>
  </si>
  <si>
    <t>Celkem rozpočtové náklady</t>
  </si>
  <si>
    <t>Množství</t>
  </si>
  <si>
    <t>v potrubních větvích</t>
  </si>
  <si>
    <t>expan.grafit</t>
  </si>
  <si>
    <t>Trubka bezešvá DN 100</t>
  </si>
  <si>
    <t>ø 114,3x4</t>
  </si>
  <si>
    <t>12 021.1</t>
  </si>
  <si>
    <t>ČSN 42 5715 - zinek</t>
  </si>
  <si>
    <t>Trubka bezešvá DN 50</t>
  </si>
  <si>
    <t>ø 60,3x3,2</t>
  </si>
  <si>
    <t>Příruba plochá DN 100</t>
  </si>
  <si>
    <t>typ 01, PN 16</t>
  </si>
  <si>
    <t>ČSN EN 1092-1</t>
  </si>
  <si>
    <t>S235</t>
  </si>
  <si>
    <t>Přír.spoj přemostěný, pozinkovaný</t>
  </si>
  <si>
    <t>PN 16</t>
  </si>
  <si>
    <t>ČSN 13 1092</t>
  </si>
  <si>
    <t>Těsnění ploché DN 100</t>
  </si>
  <si>
    <t>Koleno No. 001 114,3 zinek</t>
  </si>
  <si>
    <t>Koleno No. 001 60,3 zinek</t>
  </si>
  <si>
    <t>Navrtávací pas S 920 114x60, zinek, drážka</t>
  </si>
  <si>
    <t>Navrtávací pas S 920 114x1 zinek</t>
  </si>
  <si>
    <t>Pronájem drážkovacího stroje</t>
  </si>
  <si>
    <t>Nátěr opravené části podpěr</t>
  </si>
  <si>
    <t>Dodavatelská a dílenská dokumentace včetně zaměřovacích prací</t>
  </si>
  <si>
    <t>Dokumentace skutečného provedení</t>
  </si>
  <si>
    <t xml:space="preserve">Předávací dokumentace systému </t>
  </si>
  <si>
    <t>Vypouštění a napouštění systému</t>
  </si>
  <si>
    <t>Proplach systému po dokončení montáže</t>
  </si>
  <si>
    <t>Tlakové zkoušky potrubního systému</t>
  </si>
  <si>
    <t>Uvedení do provozu a komplexní odzkoušení</t>
  </si>
  <si>
    <t xml:space="preserve">Projekční a inženýrska činnost </t>
  </si>
  <si>
    <t xml:space="preserve">Výměna páteřních  potrubních rozvodů SCHZ DN 100, DN 50 </t>
  </si>
  <si>
    <t>Sklad: ČEPRO, a.s., sklad Sedlnice</t>
  </si>
  <si>
    <t>p.č.</t>
  </si>
  <si>
    <t>Obnova protipožárních ucpávek potrubí</t>
  </si>
  <si>
    <t>Demontáž stávajíciho požárního potrubí, odřezání stávajícího uchycení potrubí, naúkosování trubky pro spojení spojkami Victaulic, zhotovení nového uchycení potrubí, třmeny - 130 ks ,úprava stávajícího rozdělovače - pozinkování,   kompletace technologie, montážní a svařečské práce - zámečnické práce</t>
  </si>
  <si>
    <t>Drážkové spojky 60,3 zinek</t>
  </si>
  <si>
    <t>Drážkové spojky 009 114,3 zinek</t>
  </si>
  <si>
    <t>Veškeré náklady na dopravu, manipulaci, zřízení pracoviště, ubytování, dokumentaci, vedení, atd.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</si>
</sst>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\ _K_č"/>
    <numFmt numFmtId="165" formatCode="#,##0\ _K_č"/>
    <numFmt numFmtId="166" formatCode="#,##0.0\ _K_č"/>
    <numFmt numFmtId="167" formatCode="0.0_)"/>
    <numFmt numFmtId="168" formatCode="#,##0_);\(#,##0\)"/>
    <numFmt numFmtId="169" formatCode="\$#,##0\ ;\(\$#,##0\)"/>
    <numFmt numFmtId="170" formatCode="0.0#"/>
    <numFmt numFmtId="171" formatCode="_-* #,##0.00\ [$€]_-;\-* #,##0.00\ [$€]_-;_-* &quot;-&quot;??\ [$€]_-;_-@_-"/>
  </numFmts>
  <fonts count="39">
    <font>
      <sz val="8"/>
      <name val="Arial"/>
      <family val="2"/>
    </font>
    <font>
      <sz val="10"/>
      <name val="Arial"/>
      <family val="2"/>
    </font>
    <font>
      <sz val="7"/>
      <name val="Bookman Old Style"/>
      <family val="1"/>
    </font>
    <font>
      <sz val="8"/>
      <name val="Bookman Old Style"/>
      <family val="1"/>
    </font>
    <font>
      <sz val="6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b/>
      <sz val="8"/>
      <name val="Bookman Old Style"/>
      <family val="1"/>
    </font>
    <font>
      <b/>
      <sz val="10"/>
      <name val="Bookman Old Style"/>
      <family val="1"/>
    </font>
    <font>
      <b/>
      <sz val="9"/>
      <color indexed="12"/>
      <name val="Bookman Old Style"/>
      <family val="1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b/>
      <sz val="18"/>
      <name val="Helv"/>
      <family val="2"/>
    </font>
    <font>
      <b/>
      <sz val="12"/>
      <name val="Helv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Arial CE"/>
      <family val="2"/>
    </font>
    <font>
      <sz val="10"/>
      <name val="Times New Roman CE"/>
      <family val="2"/>
    </font>
    <font>
      <sz val="8"/>
      <name val="Times New Roman CE"/>
      <family val="2"/>
    </font>
    <font>
      <b/>
      <sz val="11"/>
      <color indexed="63"/>
      <name val="Calibri"/>
      <family val="2"/>
    </font>
    <font>
      <sz val="12"/>
      <name val="Helv"/>
      <family val="2"/>
    </font>
    <font>
      <sz val="11"/>
      <name val="‚l‚r ‚oSVbN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i/>
      <sz val="9"/>
      <name val="Bookman Old Style"/>
      <family val="1"/>
    </font>
    <font>
      <b/>
      <sz val="11"/>
      <name val="Arial Black"/>
      <family val="2"/>
    </font>
    <font>
      <sz val="10"/>
      <name val="Arial Black"/>
      <family val="2"/>
    </font>
  </fonts>
  <fills count="2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1" applyNumberFormat="0" applyAlignment="0" applyProtection="0"/>
    <xf numFmtId="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1" fillId="16" borderId="0" applyFont="0" applyBorder="0">
      <alignment/>
      <protection/>
    </xf>
    <xf numFmtId="0" fontId="15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171" fontId="1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17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1" fillId="8" borderId="3" applyNumberFormat="0" applyAlignment="0" applyProtection="0"/>
    <xf numFmtId="0" fontId="22" fillId="13" borderId="1" applyNumberFormat="0" applyAlignment="0" applyProtection="0"/>
    <xf numFmtId="0" fontId="23" fillId="0" borderId="4" applyNumberFormat="0" applyFill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26" fillId="20" borderId="0" applyNumberFormat="0" applyBorder="0" applyAlignment="0" applyProtection="0"/>
    <xf numFmtId="37" fontId="27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30" fillId="6" borderId="5" applyNumberFormat="0" applyFont="0" applyAlignment="0" applyProtection="0"/>
    <xf numFmtId="0" fontId="31" fillId="15" borderId="6" applyNumberFormat="0" applyAlignment="0" applyProtection="0"/>
    <xf numFmtId="0" fontId="32" fillId="0" borderId="0">
      <alignment/>
      <protection/>
    </xf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7" applyNumberFormat="0" applyFont="0" applyFill="0" applyAlignment="0" applyProtection="0"/>
    <xf numFmtId="0" fontId="35" fillId="0" borderId="0" applyNumberFormat="0" applyFill="0" applyBorder="0" applyAlignment="0" applyProtection="0"/>
  </cellStyleXfs>
  <cellXfs count="178">
    <xf numFmtId="0" fontId="0" fillId="0" borderId="0" xfId="0"/>
    <xf numFmtId="0" fontId="3" fillId="21" borderId="8" xfId="0" applyFont="1" applyFill="1" applyBorder="1" applyAlignment="1">
      <alignment wrapText="1"/>
    </xf>
    <xf numFmtId="0" fontId="3" fillId="21" borderId="0" xfId="0" applyFont="1" applyFill="1" applyBorder="1"/>
    <xf numFmtId="4" fontId="3" fillId="0" borderId="9" xfId="0" applyNumberFormat="1" applyFont="1" applyBorder="1"/>
    <xf numFmtId="0" fontId="3" fillId="0" borderId="0" xfId="0" applyFont="1" applyBorder="1"/>
    <xf numFmtId="4" fontId="3" fillId="0" borderId="9" xfId="0" applyNumberFormat="1" applyFont="1" applyBorder="1" applyAlignment="1" applyProtection="1">
      <alignment horizontal="right"/>
      <protection/>
    </xf>
    <xf numFmtId="4" fontId="3" fillId="0" borderId="9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4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/>
    </xf>
    <xf numFmtId="3" fontId="4" fillId="0" borderId="10" xfId="0" applyNumberFormat="1" applyFont="1" applyBorder="1"/>
    <xf numFmtId="0" fontId="3" fillId="0" borderId="11" xfId="0" applyNumberFormat="1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right"/>
      <protection/>
    </xf>
    <xf numFmtId="164" fontId="2" fillId="0" borderId="11" xfId="0" applyNumberFormat="1" applyFont="1" applyBorder="1" applyAlignment="1" applyProtection="1">
      <alignment/>
      <protection/>
    </xf>
    <xf numFmtId="165" fontId="3" fillId="0" borderId="11" xfId="0" applyNumberFormat="1" applyFont="1" applyBorder="1" applyAlignment="1" applyProtection="1">
      <alignment/>
      <protection/>
    </xf>
    <xf numFmtId="164" fontId="3" fillId="0" borderId="12" xfId="0" applyNumberFormat="1" applyFont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left"/>
      <protection/>
    </xf>
    <xf numFmtId="0" fontId="3" fillId="0" borderId="0" xfId="0" applyFont="1"/>
    <xf numFmtId="165" fontId="3" fillId="0" borderId="13" xfId="0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left"/>
      <protection locked="0"/>
    </xf>
    <xf numFmtId="3" fontId="2" fillId="0" borderId="14" xfId="0" applyNumberFormat="1" applyFont="1" applyBorder="1"/>
    <xf numFmtId="165" fontId="3" fillId="0" borderId="11" xfId="0" applyNumberFormat="1" applyFont="1" applyBorder="1" applyAlignment="1" applyProtection="1">
      <alignment/>
      <protection/>
    </xf>
    <xf numFmtId="4" fontId="3" fillId="0" borderId="0" xfId="0" applyNumberFormat="1" applyFont="1"/>
    <xf numFmtId="3" fontId="2" fillId="22" borderId="9" xfId="0" applyNumberFormat="1" applyFont="1" applyFill="1" applyBorder="1"/>
    <xf numFmtId="4" fontId="3" fillId="22" borderId="0" xfId="0" applyNumberFormat="1" applyFont="1" applyFill="1"/>
    <xf numFmtId="0" fontId="3" fillId="22" borderId="0" xfId="0" applyFont="1" applyFill="1"/>
    <xf numFmtId="3" fontId="2" fillId="22" borderId="15" xfId="0" applyNumberFormat="1" applyFont="1" applyFill="1" applyBorder="1"/>
    <xf numFmtId="3" fontId="10" fillId="0" borderId="16" xfId="0" applyNumberFormat="1" applyFont="1" applyBorder="1"/>
    <xf numFmtId="0" fontId="10" fillId="0" borderId="0" xfId="0" applyFont="1" applyAlignment="1" applyProtection="1">
      <alignment horizontal="left"/>
      <protection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Protection="1">
      <protection/>
    </xf>
    <xf numFmtId="2" fontId="0" fillId="0" borderId="0" xfId="0" applyNumberFormat="1" applyAlignment="1" applyProtection="1">
      <alignment/>
      <protection/>
    </xf>
    <xf numFmtId="167" fontId="0" fillId="0" borderId="0" xfId="0" applyNumberFormat="1" applyProtection="1">
      <protection/>
    </xf>
    <xf numFmtId="4" fontId="0" fillId="0" borderId="0" xfId="0" applyNumberFormat="1" applyAlignment="1" applyProtection="1">
      <alignment/>
      <protection/>
    </xf>
    <xf numFmtId="168" fontId="0" fillId="0" borderId="0" xfId="0" applyNumberFormat="1" applyProtection="1">
      <protection/>
    </xf>
    <xf numFmtId="0" fontId="0" fillId="0" borderId="17" xfId="0" applyBorder="1"/>
    <xf numFmtId="4" fontId="0" fillId="0" borderId="0" xfId="0" applyNumberFormat="1" applyAlignment="1" applyProtection="1">
      <alignment horizontal="left"/>
      <protection/>
    </xf>
    <xf numFmtId="3" fontId="5" fillId="0" borderId="16" xfId="0" applyNumberFormat="1" applyFont="1" applyBorder="1"/>
    <xf numFmtId="49" fontId="0" fillId="0" borderId="0" xfId="0" applyNumberFormat="1" applyAlignment="1" applyProtection="1">
      <alignment horizontal="left"/>
      <protection/>
    </xf>
    <xf numFmtId="0" fontId="10" fillId="0" borderId="0" xfId="0" applyFont="1"/>
    <xf numFmtId="4" fontId="0" fillId="0" borderId="0" xfId="0" applyNumberFormat="1"/>
    <xf numFmtId="3" fontId="5" fillId="0" borderId="0" xfId="0" applyNumberFormat="1" applyFont="1" applyBorder="1"/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>
      <alignment horizontal="right"/>
    </xf>
    <xf numFmtId="164" fontId="3" fillId="0" borderId="11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2" fillId="0" borderId="11" xfId="0" applyNumberFormat="1" applyFont="1" applyBorder="1" applyAlignment="1" applyProtection="1">
      <alignment horizontal="left" wrapText="1"/>
      <protection locked="0"/>
    </xf>
    <xf numFmtId="165" fontId="7" fillId="0" borderId="11" xfId="0" applyNumberFormat="1" applyFont="1" applyBorder="1" applyAlignment="1" applyProtection="1">
      <alignment/>
      <protection/>
    </xf>
    <xf numFmtId="0" fontId="36" fillId="0" borderId="18" xfId="0" applyFont="1" applyFill="1" applyBorder="1" applyAlignment="1">
      <alignment horizontal="center"/>
    </xf>
    <xf numFmtId="3" fontId="2" fillId="0" borderId="0" xfId="0" applyNumberFormat="1" applyFont="1" applyFill="1" applyBorder="1"/>
    <xf numFmtId="0" fontId="6" fillId="0" borderId="0" xfId="0" applyFont="1" applyFill="1" applyBorder="1"/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4" fontId="3" fillId="0" borderId="0" xfId="0" applyNumberFormat="1" applyFont="1" applyFill="1"/>
    <xf numFmtId="0" fontId="3" fillId="0" borderId="0" xfId="0" applyFont="1" applyFill="1"/>
    <xf numFmtId="0" fontId="2" fillId="0" borderId="18" xfId="0" applyFont="1" applyFill="1" applyBorder="1" applyAlignment="1">
      <alignment horizontal="center"/>
    </xf>
    <xf numFmtId="0" fontId="2" fillId="0" borderId="11" xfId="0" applyFont="1" applyBorder="1" applyAlignment="1" applyProtection="1">
      <alignment wrapText="1"/>
      <protection/>
    </xf>
    <xf numFmtId="0" fontId="2" fillId="0" borderId="18" xfId="0" applyFont="1" applyBorder="1" applyAlignment="1" applyProtection="1">
      <alignment wrapText="1"/>
      <protection/>
    </xf>
    <xf numFmtId="0" fontId="3" fillId="0" borderId="11" xfId="0" applyFont="1" applyBorder="1" applyAlignment="1">
      <alignment horizontal="right"/>
    </xf>
    <xf numFmtId="0" fontId="0" fillId="0" borderId="0" xfId="0" applyBorder="1"/>
    <xf numFmtId="4" fontId="0" fillId="0" borderId="0" xfId="0" applyNumberForma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/>
    </xf>
    <xf numFmtId="3" fontId="2" fillId="23" borderId="19" xfId="0" applyNumberFormat="1" applyFont="1" applyFill="1" applyBorder="1" applyAlignment="1">
      <alignment horizontal="right" wrapText="1"/>
    </xf>
    <xf numFmtId="4" fontId="3" fillId="23" borderId="8" xfId="0" applyNumberFormat="1" applyFont="1" applyFill="1" applyBorder="1" applyAlignment="1">
      <alignment wrapText="1"/>
    </xf>
    <xf numFmtId="3" fontId="2" fillId="23" borderId="20" xfId="0" applyNumberFormat="1" applyFont="1" applyFill="1" applyBorder="1" applyAlignment="1">
      <alignment horizontal="right"/>
    </xf>
    <xf numFmtId="4" fontId="3" fillId="23" borderId="9" xfId="0" applyNumberFormat="1" applyFont="1" applyFill="1" applyBorder="1"/>
    <xf numFmtId="0" fontId="2" fillId="23" borderId="0" xfId="0" applyFont="1" applyFill="1" applyBorder="1" applyAlignment="1" applyProtection="1">
      <alignment horizontal="center"/>
      <protection/>
    </xf>
    <xf numFmtId="0" fontId="2" fillId="23" borderId="21" xfId="0" applyNumberFormat="1" applyFont="1" applyFill="1" applyBorder="1" applyAlignment="1" applyProtection="1">
      <alignment horizontal="left"/>
      <protection locked="0"/>
    </xf>
    <xf numFmtId="0" fontId="2" fillId="23" borderId="21" xfId="0" applyNumberFormat="1" applyFont="1" applyFill="1" applyBorder="1" applyAlignment="1" applyProtection="1">
      <alignment horizontal="center"/>
      <protection locked="0"/>
    </xf>
    <xf numFmtId="0" fontId="2" fillId="23" borderId="21" xfId="0" applyFont="1" applyFill="1" applyBorder="1"/>
    <xf numFmtId="0" fontId="2" fillId="23" borderId="22" xfId="0" applyFont="1" applyFill="1" applyBorder="1"/>
    <xf numFmtId="0" fontId="2" fillId="23" borderId="0" xfId="0" applyFont="1" applyFill="1" applyBorder="1"/>
    <xf numFmtId="0" fontId="2" fillId="23" borderId="21" xfId="0" applyFont="1" applyFill="1" applyBorder="1" applyAlignment="1" applyProtection="1">
      <alignment horizontal="left"/>
      <protection/>
    </xf>
    <xf numFmtId="0" fontId="3" fillId="23" borderId="21" xfId="0" applyFont="1" applyFill="1" applyBorder="1" applyAlignment="1">
      <alignment horizontal="center"/>
    </xf>
    <xf numFmtId="0" fontId="3" fillId="23" borderId="23" xfId="0" applyFont="1" applyFill="1" applyBorder="1"/>
    <xf numFmtId="0" fontId="2" fillId="23" borderId="24" xfId="0" applyFont="1" applyFill="1" applyBorder="1" applyAlignment="1" applyProtection="1">
      <alignment horizontal="center"/>
      <protection/>
    </xf>
    <xf numFmtId="0" fontId="2" fillId="23" borderId="24" xfId="0" applyNumberFormat="1" applyFont="1" applyFill="1" applyBorder="1" applyAlignment="1" applyProtection="1">
      <alignment horizontal="center"/>
      <protection locked="0"/>
    </xf>
    <xf numFmtId="0" fontId="2" fillId="23" borderId="25" xfId="0" applyFont="1" applyFill="1" applyBorder="1"/>
    <xf numFmtId="0" fontId="2" fillId="23" borderId="26" xfId="0" applyFont="1" applyFill="1" applyBorder="1"/>
    <xf numFmtId="0" fontId="2" fillId="23" borderId="24" xfId="0" applyFont="1" applyFill="1" applyBorder="1"/>
    <xf numFmtId="0" fontId="2" fillId="23" borderId="24" xfId="0" applyFont="1" applyFill="1" applyBorder="1" applyAlignment="1" applyProtection="1">
      <alignment horizontal="left"/>
      <protection/>
    </xf>
    <xf numFmtId="0" fontId="2" fillId="23" borderId="11" xfId="0" applyFont="1" applyFill="1" applyBorder="1" applyAlignment="1" applyProtection="1">
      <alignment horizontal="center"/>
      <protection/>
    </xf>
    <xf numFmtId="0" fontId="3" fillId="23" borderId="24" xfId="0" applyFont="1" applyFill="1" applyBorder="1" applyAlignment="1" applyProtection="1">
      <alignment horizontal="center"/>
      <protection/>
    </xf>
    <xf numFmtId="0" fontId="3" fillId="23" borderId="27" xfId="0" applyFont="1" applyFill="1" applyBorder="1" applyAlignment="1" applyProtection="1">
      <alignment horizontal="center"/>
      <protection/>
    </xf>
    <xf numFmtId="0" fontId="2" fillId="23" borderId="18" xfId="0" applyFont="1" applyFill="1" applyBorder="1" applyAlignment="1">
      <alignment horizontal="center"/>
    </xf>
    <xf numFmtId="0" fontId="2" fillId="23" borderId="11" xfId="0" applyNumberFormat="1" applyFont="1" applyFill="1" applyBorder="1" applyAlignment="1" applyProtection="1">
      <alignment horizontal="center"/>
      <protection locked="0"/>
    </xf>
    <xf numFmtId="0" fontId="2" fillId="23" borderId="11" xfId="0" applyFont="1" applyFill="1" applyBorder="1" applyAlignment="1">
      <alignment horizontal="center"/>
    </xf>
    <xf numFmtId="0" fontId="3" fillId="23" borderId="12" xfId="0" applyFont="1" applyFill="1" applyBorder="1" applyAlignment="1" applyProtection="1">
      <alignment horizontal="center"/>
      <protection/>
    </xf>
    <xf numFmtId="0" fontId="2" fillId="23" borderId="8" xfId="0" applyFont="1" applyFill="1" applyBorder="1" applyAlignment="1" applyProtection="1">
      <alignment horizontal="left"/>
      <protection/>
    </xf>
    <xf numFmtId="0" fontId="3" fillId="23" borderId="0" xfId="0" applyNumberFormat="1" applyFont="1" applyFill="1" applyBorder="1" applyAlignment="1" applyProtection="1">
      <alignment horizontal="left"/>
      <protection locked="0"/>
    </xf>
    <xf numFmtId="0" fontId="3" fillId="23" borderId="0" xfId="0" applyFont="1" applyFill="1" applyBorder="1" applyAlignment="1" applyProtection="1">
      <alignment horizontal="right"/>
      <protection/>
    </xf>
    <xf numFmtId="0" fontId="3" fillId="23" borderId="0" xfId="0" applyFont="1" applyFill="1" applyBorder="1" applyAlignment="1">
      <alignment horizontal="right"/>
    </xf>
    <xf numFmtId="164" fontId="3" fillId="23" borderId="0" xfId="0" applyNumberFormat="1" applyFont="1" applyFill="1" applyBorder="1" applyAlignment="1" applyProtection="1">
      <alignment/>
      <protection/>
    </xf>
    <xf numFmtId="166" fontId="3" fillId="23" borderId="0" xfId="0" applyNumberFormat="1" applyFont="1" applyFill="1" applyBorder="1" applyAlignment="1" applyProtection="1">
      <alignment/>
      <protection/>
    </xf>
    <xf numFmtId="0" fontId="3" fillId="23" borderId="23" xfId="0" applyFont="1" applyFill="1" applyBorder="1" applyAlignment="1" applyProtection="1">
      <alignment horizontal="left"/>
      <protection/>
    </xf>
    <xf numFmtId="0" fontId="6" fillId="23" borderId="28" xfId="0" applyFont="1" applyFill="1" applyBorder="1"/>
    <xf numFmtId="0" fontId="3" fillId="23" borderId="28" xfId="0" applyNumberFormat="1" applyFont="1" applyFill="1" applyBorder="1" applyAlignment="1" applyProtection="1">
      <alignment horizontal="left"/>
      <protection locked="0"/>
    </xf>
    <xf numFmtId="0" fontId="3" fillId="23" borderId="28" xfId="0" applyFont="1" applyFill="1" applyBorder="1"/>
    <xf numFmtId="0" fontId="3" fillId="23" borderId="28" xfId="0" applyFont="1" applyFill="1" applyBorder="1" applyAlignment="1">
      <alignment horizontal="right"/>
    </xf>
    <xf numFmtId="0" fontId="7" fillId="23" borderId="28" xfId="0" applyFont="1" applyFill="1" applyBorder="1" applyAlignment="1">
      <alignment horizontal="right"/>
    </xf>
    <xf numFmtId="164" fontId="3" fillId="23" borderId="28" xfId="0" applyNumberFormat="1" applyFont="1" applyFill="1" applyBorder="1" applyAlignment="1">
      <alignment/>
    </xf>
    <xf numFmtId="165" fontId="6" fillId="23" borderId="28" xfId="0" applyNumberFormat="1" applyFont="1" applyFill="1" applyBorder="1" applyAlignment="1">
      <alignment/>
    </xf>
    <xf numFmtId="165" fontId="3" fillId="23" borderId="28" xfId="0" applyNumberFormat="1" applyFont="1" applyFill="1" applyBorder="1" applyAlignment="1">
      <alignment/>
    </xf>
    <xf numFmtId="0" fontId="3" fillId="23" borderId="29" xfId="0" applyFont="1" applyFill="1" applyBorder="1" applyAlignment="1" applyProtection="1">
      <alignment horizontal="left"/>
      <protection/>
    </xf>
    <xf numFmtId="164" fontId="2" fillId="0" borderId="13" xfId="0" applyNumberFormat="1" applyFont="1" applyBorder="1" applyAlignment="1" applyProtection="1">
      <alignment/>
      <protection/>
    </xf>
    <xf numFmtId="3" fontId="2" fillId="23" borderId="30" xfId="0" applyNumberFormat="1" applyFont="1" applyFill="1" applyBorder="1"/>
    <xf numFmtId="3" fontId="2" fillId="23" borderId="31" xfId="0" applyNumberFormat="1" applyFont="1" applyFill="1" applyBorder="1" applyAlignment="1">
      <alignment horizontal="center"/>
    </xf>
    <xf numFmtId="3" fontId="2" fillId="23" borderId="10" xfId="0" applyNumberFormat="1" applyFont="1" applyFill="1" applyBorder="1" applyAlignment="1">
      <alignment horizontal="center"/>
    </xf>
    <xf numFmtId="0" fontId="3" fillId="23" borderId="32" xfId="0" applyFont="1" applyFill="1" applyBorder="1" applyAlignment="1">
      <alignment wrapText="1"/>
    </xf>
    <xf numFmtId="0" fontId="0" fillId="23" borderId="32" xfId="0" applyFill="1" applyBorder="1" applyAlignment="1">
      <alignment wrapText="1"/>
    </xf>
    <xf numFmtId="0" fontId="0" fillId="23" borderId="33" xfId="0" applyFill="1" applyBorder="1" applyAlignment="1">
      <alignment wrapText="1"/>
    </xf>
    <xf numFmtId="3" fontId="38" fillId="23" borderId="34" xfId="0" applyNumberFormat="1" applyFont="1" applyFill="1" applyBorder="1" applyAlignment="1">
      <alignment horizontal="left" wrapText="1"/>
    </xf>
    <xf numFmtId="0" fontId="38" fillId="23" borderId="34" xfId="0" applyFont="1" applyFill="1" applyBorder="1" applyAlignment="1">
      <alignment wrapText="1"/>
    </xf>
    <xf numFmtId="0" fontId="3" fillId="23" borderId="34" xfId="0" applyFont="1" applyFill="1" applyBorder="1" applyAlignment="1">
      <alignment/>
    </xf>
    <xf numFmtId="0" fontId="0" fillId="23" borderId="34" xfId="0" applyFill="1" applyBorder="1" applyAlignment="1">
      <alignment/>
    </xf>
    <xf numFmtId="3" fontId="3" fillId="23" borderId="34" xfId="0" applyNumberFormat="1" applyFont="1" applyFill="1" applyBorder="1" applyAlignment="1">
      <alignment horizontal="left"/>
    </xf>
    <xf numFmtId="0" fontId="0" fillId="23" borderId="35" xfId="0" applyFill="1" applyBorder="1" applyAlignment="1">
      <alignment/>
    </xf>
    <xf numFmtId="3" fontId="37" fillId="23" borderId="32" xfId="0" applyNumberFormat="1" applyFont="1" applyFill="1" applyBorder="1" applyAlignment="1">
      <alignment horizontal="left" vertical="center" wrapText="1"/>
    </xf>
    <xf numFmtId="0" fontId="6" fillId="23" borderId="28" xfId="0" applyFont="1" applyFill="1" applyBorder="1" applyAlignment="1" applyProtection="1">
      <alignment horizontal="center"/>
      <protection/>
    </xf>
    <xf numFmtId="0" fontId="2" fillId="23" borderId="13" xfId="0" applyFont="1" applyFill="1" applyBorder="1" applyAlignment="1" applyProtection="1">
      <alignment horizontal="center"/>
      <protection/>
    </xf>
    <xf numFmtId="0" fontId="2" fillId="23" borderId="36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left" wrapText="1"/>
      <protection/>
    </xf>
    <xf numFmtId="0" fontId="10" fillId="0" borderId="18" xfId="0" applyFont="1" applyBorder="1" applyAlignment="1">
      <alignment wrapText="1"/>
    </xf>
    <xf numFmtId="0" fontId="10" fillId="0" borderId="36" xfId="0" applyFont="1" applyBorder="1" applyAlignment="1">
      <alignment wrapText="1"/>
    </xf>
    <xf numFmtId="0" fontId="2" fillId="0" borderId="13" xfId="0" applyFont="1" applyBorder="1" applyAlignment="1" applyProtection="1">
      <alignment horizontal="left" vertical="center" wrapText="1"/>
      <protection/>
    </xf>
    <xf numFmtId="0" fontId="10" fillId="0" borderId="18" xfId="0" applyFont="1" applyBorder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165" fontId="3" fillId="23" borderId="8" xfId="0" applyNumberFormat="1" applyFont="1" applyFill="1" applyBorder="1" applyAlignment="1" applyProtection="1">
      <alignment horizontal="center"/>
      <protection/>
    </xf>
    <xf numFmtId="165" fontId="3" fillId="23" borderId="28" xfId="0" applyNumberFormat="1" applyFont="1" applyFill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left"/>
      <protection/>
    </xf>
    <xf numFmtId="0" fontId="3" fillId="0" borderId="21" xfId="0" applyNumberFormat="1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right"/>
      <protection/>
    </xf>
    <xf numFmtId="0" fontId="5" fillId="0" borderId="21" xfId="0" applyFont="1" applyBorder="1" applyAlignment="1">
      <alignment horizontal="right"/>
    </xf>
    <xf numFmtId="0" fontId="6" fillId="0" borderId="21" xfId="0" applyFont="1" applyBorder="1" applyAlignment="1" applyProtection="1">
      <alignment horizontal="right"/>
      <protection/>
    </xf>
    <xf numFmtId="164" fontId="2" fillId="0" borderId="21" xfId="0" applyNumberFormat="1" applyFont="1" applyBorder="1" applyAlignment="1" applyProtection="1">
      <alignment/>
      <protection/>
    </xf>
    <xf numFmtId="164" fontId="3" fillId="0" borderId="21" xfId="0" applyNumberFormat="1" applyFont="1" applyBorder="1" applyAlignment="1" applyProtection="1">
      <alignment/>
      <protection/>
    </xf>
    <xf numFmtId="165" fontId="3" fillId="0" borderId="21" xfId="0" applyNumberFormat="1" applyFont="1" applyBorder="1" applyAlignment="1" applyProtection="1">
      <alignment/>
      <protection/>
    </xf>
    <xf numFmtId="165" fontId="3" fillId="0" borderId="37" xfId="0" applyNumberFormat="1" applyFont="1" applyBorder="1" applyAlignment="1" applyProtection="1">
      <alignment/>
      <protection/>
    </xf>
    <xf numFmtId="164" fontId="3" fillId="0" borderId="38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left"/>
      <protection/>
    </xf>
    <xf numFmtId="0" fontId="2" fillId="0" borderId="24" xfId="0" applyNumberFormat="1" applyFont="1" applyBorder="1" applyAlignment="1" applyProtection="1">
      <alignment horizontal="left"/>
      <protection locked="0"/>
    </xf>
    <xf numFmtId="0" fontId="5" fillId="0" borderId="24" xfId="0" applyNumberFormat="1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right"/>
      <protection/>
    </xf>
    <xf numFmtId="0" fontId="5" fillId="0" borderId="24" xfId="0" applyFont="1" applyBorder="1" applyAlignment="1">
      <alignment horizontal="right"/>
    </xf>
    <xf numFmtId="0" fontId="8" fillId="0" borderId="24" xfId="0" applyFont="1" applyBorder="1" applyAlignment="1" applyProtection="1">
      <alignment horizontal="right"/>
      <protection/>
    </xf>
    <xf numFmtId="164" fontId="2" fillId="0" borderId="24" xfId="0" applyNumberFormat="1" applyFont="1" applyBorder="1" applyAlignment="1" applyProtection="1">
      <alignment/>
      <protection/>
    </xf>
    <xf numFmtId="164" fontId="3" fillId="0" borderId="24" xfId="0" applyNumberFormat="1" applyFont="1" applyBorder="1" applyAlignment="1" applyProtection="1">
      <alignment/>
      <protection/>
    </xf>
    <xf numFmtId="164" fontId="4" fillId="0" borderId="24" xfId="0" applyNumberFormat="1" applyFont="1" applyBorder="1" applyAlignment="1" applyProtection="1">
      <alignment/>
      <protection/>
    </xf>
    <xf numFmtId="164" fontId="3" fillId="0" borderId="27" xfId="0" applyNumberFormat="1" applyFont="1" applyBorder="1" applyAlignment="1" applyProtection="1">
      <alignment/>
      <protection/>
    </xf>
    <xf numFmtId="0" fontId="7" fillId="0" borderId="39" xfId="0" applyFont="1" applyBorder="1" applyAlignment="1" applyProtection="1">
      <alignment horizontal="left"/>
      <protection/>
    </xf>
    <xf numFmtId="0" fontId="3" fillId="0" borderId="40" xfId="0" applyNumberFormat="1" applyFont="1" applyBorder="1" applyAlignment="1" applyProtection="1">
      <alignment horizontal="left"/>
      <protection locked="0"/>
    </xf>
    <xf numFmtId="0" fontId="2" fillId="0" borderId="40" xfId="0" applyFont="1" applyBorder="1" applyAlignment="1" applyProtection="1">
      <alignment horizontal="right"/>
      <protection/>
    </xf>
    <xf numFmtId="0" fontId="5" fillId="0" borderId="40" xfId="0" applyFont="1" applyBorder="1" applyAlignment="1">
      <alignment horizontal="right"/>
    </xf>
    <xf numFmtId="0" fontId="6" fillId="0" borderId="40" xfId="0" applyFont="1" applyBorder="1" applyAlignment="1" applyProtection="1">
      <alignment horizontal="right"/>
      <protection/>
    </xf>
    <xf numFmtId="164" fontId="2" fillId="0" borderId="40" xfId="0" applyNumberFormat="1" applyFont="1" applyBorder="1" applyAlignment="1" applyProtection="1">
      <alignment/>
      <protection/>
    </xf>
    <xf numFmtId="164" fontId="3" fillId="0" borderId="40" xfId="0" applyNumberFormat="1" applyFont="1" applyBorder="1" applyAlignment="1" applyProtection="1">
      <alignment/>
      <protection/>
    </xf>
    <xf numFmtId="165" fontId="3" fillId="0" borderId="40" xfId="0" applyNumberFormat="1" applyFont="1" applyBorder="1" applyAlignment="1" applyProtection="1">
      <alignment/>
      <protection/>
    </xf>
    <xf numFmtId="165" fontId="3" fillId="0" borderId="40" xfId="0" applyNumberFormat="1" applyFont="1" applyBorder="1" applyAlignment="1" applyProtection="1">
      <alignment/>
      <protection/>
    </xf>
    <xf numFmtId="165" fontId="3" fillId="0" borderId="41" xfId="0" applyNumberFormat="1" applyFont="1" applyBorder="1" applyAlignment="1" applyProtection="1">
      <alignment/>
      <protection/>
    </xf>
    <xf numFmtId="164" fontId="3" fillId="0" borderId="42" xfId="0" applyNumberFormat="1" applyFont="1" applyBorder="1" applyAlignment="1" applyProtection="1">
      <alignment/>
      <protection/>
    </xf>
    <xf numFmtId="165" fontId="7" fillId="0" borderId="43" xfId="0" applyNumberFormat="1" applyFont="1" applyBorder="1" applyAlignment="1" applyProtection="1">
      <alignment/>
      <protection/>
    </xf>
  </cellXfs>
  <cellStyles count="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1" xfId="20"/>
    <cellStyle name="Accent1 - 20%" xfId="21"/>
    <cellStyle name="Accent1 - 40%" xfId="22"/>
    <cellStyle name="Accent1 - 60%" xfId="23"/>
    <cellStyle name="Accent2" xfId="24"/>
    <cellStyle name="Accent2 - 20%" xfId="25"/>
    <cellStyle name="Accent2 - 40%" xfId="26"/>
    <cellStyle name="Accent2 - 60%" xfId="27"/>
    <cellStyle name="Accent3" xfId="28"/>
    <cellStyle name="Accent3 - 20%" xfId="29"/>
    <cellStyle name="Accent3 - 40%" xfId="30"/>
    <cellStyle name="Accent3 - 60%" xfId="31"/>
    <cellStyle name="Accent4" xfId="32"/>
    <cellStyle name="Accent4 - 20%" xfId="33"/>
    <cellStyle name="Accent4 - 40%" xfId="34"/>
    <cellStyle name="Accent4 - 60%" xfId="35"/>
    <cellStyle name="Accent5" xfId="36"/>
    <cellStyle name="Accent5 - 20%" xfId="37"/>
    <cellStyle name="Accent5 - 40%" xfId="38"/>
    <cellStyle name="Accent5 - 60%" xfId="39"/>
    <cellStyle name="Accent6" xfId="40"/>
    <cellStyle name="Accent6 - 20%" xfId="41"/>
    <cellStyle name="Accent6 - 40%" xfId="42"/>
    <cellStyle name="Accent6 - 60%" xfId="43"/>
    <cellStyle name="Bad" xfId="44"/>
    <cellStyle name="Calculation" xfId="45"/>
    <cellStyle name="Comma0" xfId="46"/>
    <cellStyle name="Currency0" xfId="47"/>
    <cellStyle name="custom" xfId="48"/>
    <cellStyle name="Date" xfId="49"/>
    <cellStyle name="Emphasis 1" xfId="50"/>
    <cellStyle name="Emphasis 2" xfId="51"/>
    <cellStyle name="Emphasis 3" xfId="52"/>
    <cellStyle name="Euro" xfId="53"/>
    <cellStyle name="Fixed" xfId="54"/>
    <cellStyle name="Good" xfId="55"/>
    <cellStyle name="Heading 1" xfId="56"/>
    <cellStyle name="Heading 2" xfId="57"/>
    <cellStyle name="Heading 3" xfId="58"/>
    <cellStyle name="Heading 4" xfId="59"/>
    <cellStyle name="Check Cell" xfId="60"/>
    <cellStyle name="Input" xfId="61"/>
    <cellStyle name="Linked Cell" xfId="62"/>
    <cellStyle name="NADPIS - Styl2" xfId="63"/>
    <cellStyle name="NADPIS - Styl3" xfId="64"/>
    <cellStyle name="Neutral" xfId="65"/>
    <cellStyle name="no dec" xfId="66"/>
    <cellStyle name="normální 2" xfId="67"/>
    <cellStyle name="normální 3" xfId="68"/>
    <cellStyle name="Note" xfId="69"/>
    <cellStyle name="Output" xfId="70"/>
    <cellStyle name="PEVNÝ1 - Styl1" xfId="71"/>
    <cellStyle name="Ś…‹ćŘ‚č [0.00]_laroux" xfId="72"/>
    <cellStyle name="Ś…‹ćŘ‚č_laroux" xfId="73"/>
    <cellStyle name="Sheet 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ehlar\Dokumenty\Downloads\Nab&#237;dky\Sedlnice%20na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inXP\Dokumenty\&#268;EPRO,a.s\&#268;epro%20Loukov_08\Loukov_010\Slopov&#225;%20n&#225;dr&#382;%20pro%20JET%20Sedlnice\Rozpo&#269;et\cena%20do%20smlouvy\cena%20komplet%20%20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>
        <row r="14">
          <cell r="E14">
            <v>1983887.307266168</v>
          </cell>
          <cell r="F14">
            <v>226706.59864499996</v>
          </cell>
          <cell r="G14">
            <v>0</v>
          </cell>
          <cell r="H14">
            <v>60000</v>
          </cell>
          <cell r="I14">
            <v>0</v>
          </cell>
        </row>
        <row r="23">
          <cell r="H23">
            <v>27000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pis"/>
      <sheetName val="SO500"/>
      <sheetName val="SO 500 el"/>
      <sheetName val="PS190"/>
      <sheetName val="PS 222"/>
      <sheetName val="PS 223"/>
      <sheetName val="PS 500"/>
      <sheetName val="PS 190 el"/>
      <sheetName val="PS 223 el"/>
      <sheetName val="PS 500 el"/>
    </sheetNames>
    <sheetDataSet>
      <sheetData sheetId="0" refreshError="1"/>
      <sheetData sheetId="1">
        <row r="41">
          <cell r="J41">
            <v>22550</v>
          </cell>
        </row>
      </sheetData>
      <sheetData sheetId="2">
        <row r="42">
          <cell r="J42">
            <v>57009</v>
          </cell>
        </row>
      </sheetData>
      <sheetData sheetId="3">
        <row r="153">
          <cell r="T153">
            <v>384713</v>
          </cell>
        </row>
      </sheetData>
      <sheetData sheetId="4">
        <row r="102">
          <cell r="T102">
            <v>236130</v>
          </cell>
        </row>
      </sheetData>
      <sheetData sheetId="5">
        <row r="153">
          <cell r="T153">
            <v>487841.5</v>
          </cell>
        </row>
      </sheetData>
      <sheetData sheetId="6">
        <row r="185">
          <cell r="T185">
            <v>1720901</v>
          </cell>
        </row>
      </sheetData>
      <sheetData sheetId="7">
        <row r="49">
          <cell r="J49">
            <v>62010</v>
          </cell>
        </row>
      </sheetData>
      <sheetData sheetId="8">
        <row r="50">
          <cell r="J50">
            <v>90455</v>
          </cell>
        </row>
      </sheetData>
      <sheetData sheetId="9">
        <row r="49">
          <cell r="J49">
            <v>67790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6"/>
  <sheetViews>
    <sheetView showZeros="0" tabSelected="1" view="pageBreakPreview" zoomScaleSheetLayoutView="100" workbookViewId="0" topLeftCell="A3">
      <selection activeCell="T15" sqref="T15"/>
    </sheetView>
  </sheetViews>
  <sheetFormatPr defaultColWidth="8.83203125" defaultRowHeight="12.75" customHeight="1"/>
  <cols>
    <col min="1" max="1" width="4.83203125" style="33" customWidth="1"/>
    <col min="2" max="2" width="51.33203125" style="46" customWidth="1"/>
    <col min="3" max="3" width="15.83203125" style="35" customWidth="1"/>
    <col min="4" max="4" width="16.33203125" style="0" customWidth="1"/>
    <col min="5" max="5" width="10.16015625" style="0" customWidth="1"/>
    <col min="6" max="6" width="6.83203125" style="0" customWidth="1"/>
    <col min="7" max="11" width="4.83203125" style="0" customWidth="1"/>
    <col min="12" max="12" width="3.83203125" style="0" customWidth="1"/>
    <col min="13" max="13" width="6.83203125" style="0" customWidth="1"/>
    <col min="14" max="14" width="9.83203125" style="0" customWidth="1"/>
    <col min="15" max="15" width="10.66015625" style="0" customWidth="1"/>
    <col min="16" max="16" width="11.83203125" style="0" customWidth="1"/>
    <col min="17" max="17" width="13.5" style="0" customWidth="1"/>
    <col min="18" max="18" width="14.33203125" style="0" customWidth="1"/>
    <col min="19" max="19" width="12.83203125" style="0" customWidth="1"/>
    <col min="20" max="20" width="16.16015625" style="0" customWidth="1"/>
    <col min="21" max="21" width="11.83203125" style="42" customWidth="1"/>
    <col min="22" max="22" width="10.83203125" style="47" customWidth="1"/>
    <col min="23" max="25" width="10.83203125" style="0" customWidth="1"/>
  </cols>
  <sheetData>
    <row r="1" spans="1:22" s="1" customFormat="1" ht="39" customHeight="1">
      <c r="A1" s="79"/>
      <c r="B1" s="134" t="s">
        <v>50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25"/>
      <c r="S1" s="126"/>
      <c r="T1" s="126"/>
      <c r="U1" s="127"/>
      <c r="V1" s="80"/>
    </row>
    <row r="2" spans="1:22" s="2" customFormat="1" ht="16.5" customHeight="1">
      <c r="A2" s="81"/>
      <c r="B2" s="128" t="s">
        <v>51</v>
      </c>
      <c r="C2" s="129"/>
      <c r="D2" s="129"/>
      <c r="E2" s="129"/>
      <c r="F2" s="129"/>
      <c r="G2" s="130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  <c r="S2" s="131"/>
      <c r="T2" s="131"/>
      <c r="U2" s="133"/>
      <c r="V2" s="82"/>
    </row>
    <row r="3" spans="1:22" s="4" customFormat="1" ht="12.95" customHeight="1">
      <c r="A3" s="122"/>
      <c r="B3" s="83" t="s">
        <v>0</v>
      </c>
      <c r="C3" s="84"/>
      <c r="D3" s="85" t="s">
        <v>1</v>
      </c>
      <c r="E3" s="86"/>
      <c r="F3" s="86"/>
      <c r="G3" s="87"/>
      <c r="H3" s="88"/>
      <c r="I3" s="88"/>
      <c r="J3" s="83" t="s">
        <v>19</v>
      </c>
      <c r="K3" s="88"/>
      <c r="L3" s="88"/>
      <c r="M3" s="89" t="s">
        <v>2</v>
      </c>
      <c r="N3" s="136" t="s">
        <v>3</v>
      </c>
      <c r="O3" s="137"/>
      <c r="P3" s="136" t="s">
        <v>4</v>
      </c>
      <c r="Q3" s="137"/>
      <c r="R3" s="136" t="s">
        <v>5</v>
      </c>
      <c r="S3" s="137"/>
      <c r="T3" s="90" t="s">
        <v>6</v>
      </c>
      <c r="U3" s="91"/>
      <c r="V3" s="3"/>
    </row>
    <row r="4" spans="1:22" s="4" customFormat="1" ht="12.95" customHeight="1">
      <c r="A4" s="123" t="s">
        <v>52</v>
      </c>
      <c r="B4" s="92" t="s">
        <v>7</v>
      </c>
      <c r="C4" s="93" t="s">
        <v>8</v>
      </c>
      <c r="D4" s="93" t="s">
        <v>9</v>
      </c>
      <c r="E4" s="92" t="s">
        <v>10</v>
      </c>
      <c r="F4" s="92" t="s">
        <v>11</v>
      </c>
      <c r="G4" s="92" t="s">
        <v>12</v>
      </c>
      <c r="H4" s="94"/>
      <c r="I4" s="95"/>
      <c r="J4" s="92" t="s">
        <v>20</v>
      </c>
      <c r="K4" s="96"/>
      <c r="L4" s="96"/>
      <c r="M4" s="97" t="s">
        <v>13</v>
      </c>
      <c r="N4" s="98" t="s">
        <v>14</v>
      </c>
      <c r="O4" s="98" t="s">
        <v>15</v>
      </c>
      <c r="P4" s="98" t="s">
        <v>14</v>
      </c>
      <c r="Q4" s="98" t="s">
        <v>15</v>
      </c>
      <c r="R4" s="98" t="s">
        <v>14</v>
      </c>
      <c r="S4" s="98" t="s">
        <v>15</v>
      </c>
      <c r="T4" s="99" t="s">
        <v>16</v>
      </c>
      <c r="U4" s="100" t="s">
        <v>17</v>
      </c>
      <c r="V4" s="5"/>
    </row>
    <row r="5" spans="1:22" s="7" customFormat="1" ht="12.95" customHeight="1">
      <c r="A5" s="124">
        <v>1</v>
      </c>
      <c r="B5" s="101">
        <v>2</v>
      </c>
      <c r="C5" s="102">
        <v>3</v>
      </c>
      <c r="D5" s="103">
        <v>4</v>
      </c>
      <c r="E5" s="103">
        <v>5</v>
      </c>
      <c r="F5" s="103">
        <v>7</v>
      </c>
      <c r="G5" s="103">
        <v>8</v>
      </c>
      <c r="H5" s="98">
        <v>9</v>
      </c>
      <c r="I5" s="98">
        <v>10</v>
      </c>
      <c r="J5" s="98">
        <v>11</v>
      </c>
      <c r="K5" s="98">
        <v>12</v>
      </c>
      <c r="L5" s="98">
        <v>13</v>
      </c>
      <c r="M5" s="98" t="s">
        <v>16</v>
      </c>
      <c r="N5" s="98">
        <v>15</v>
      </c>
      <c r="O5" s="98">
        <v>16</v>
      </c>
      <c r="P5" s="98">
        <v>17</v>
      </c>
      <c r="Q5" s="98">
        <v>18</v>
      </c>
      <c r="R5" s="98">
        <v>19</v>
      </c>
      <c r="S5" s="98">
        <v>20</v>
      </c>
      <c r="T5" s="98">
        <v>21</v>
      </c>
      <c r="U5" s="104">
        <v>22</v>
      </c>
      <c r="V5" s="6"/>
    </row>
    <row r="6" spans="1:22" s="14" customFormat="1" ht="12.95" customHeight="1">
      <c r="A6" s="8"/>
      <c r="B6" s="55"/>
      <c r="C6" s="9"/>
      <c r="D6" s="70"/>
      <c r="E6" s="10"/>
      <c r="F6" s="10"/>
      <c r="G6" s="10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2"/>
      <c r="V6" s="13"/>
    </row>
    <row r="7" spans="1:22" s="23" customFormat="1" ht="15" customHeight="1">
      <c r="A7" s="15">
        <v>1</v>
      </c>
      <c r="B7" s="77" t="s">
        <v>22</v>
      </c>
      <c r="C7" s="78" t="s">
        <v>23</v>
      </c>
      <c r="D7" s="77" t="s">
        <v>25</v>
      </c>
      <c r="E7" s="77" t="s">
        <v>24</v>
      </c>
      <c r="F7" s="17">
        <v>100</v>
      </c>
      <c r="G7" s="17">
        <v>40</v>
      </c>
      <c r="H7" s="17">
        <v>684</v>
      </c>
      <c r="I7" s="50"/>
      <c r="J7" s="50"/>
      <c r="K7" s="50"/>
      <c r="L7" s="50"/>
      <c r="M7" s="18">
        <f aca="true" t="shared" si="0" ref="M7">SUM(H7:L7)</f>
        <v>684</v>
      </c>
      <c r="N7" s="19"/>
      <c r="O7" s="19"/>
      <c r="P7" s="19"/>
      <c r="Q7" s="19"/>
      <c r="R7" s="19"/>
      <c r="S7" s="19"/>
      <c r="T7" s="19"/>
      <c r="U7" s="21"/>
      <c r="V7" s="22"/>
    </row>
    <row r="8" spans="1:22" s="23" customFormat="1" ht="15" customHeight="1">
      <c r="A8" s="15">
        <v>2</v>
      </c>
      <c r="B8" s="77" t="s">
        <v>26</v>
      </c>
      <c r="C8" s="78" t="s">
        <v>27</v>
      </c>
      <c r="D8" s="77" t="s">
        <v>25</v>
      </c>
      <c r="E8" s="77" t="s">
        <v>24</v>
      </c>
      <c r="F8" s="17">
        <v>50</v>
      </c>
      <c r="G8" s="17">
        <v>40</v>
      </c>
      <c r="H8" s="17">
        <v>102</v>
      </c>
      <c r="I8" s="50"/>
      <c r="J8" s="50"/>
      <c r="K8" s="50"/>
      <c r="L8" s="50"/>
      <c r="M8" s="18">
        <f aca="true" t="shared" si="1" ref="M8">SUM(H8:L8)</f>
        <v>102</v>
      </c>
      <c r="N8" s="19"/>
      <c r="O8" s="19"/>
      <c r="P8" s="19"/>
      <c r="Q8" s="19"/>
      <c r="R8" s="19"/>
      <c r="S8" s="19"/>
      <c r="T8" s="19"/>
      <c r="U8" s="21"/>
      <c r="V8" s="22"/>
    </row>
    <row r="9" spans="1:22" s="23" customFormat="1" ht="15" customHeight="1">
      <c r="A9" s="15">
        <v>3</v>
      </c>
      <c r="B9" s="77" t="s">
        <v>28</v>
      </c>
      <c r="C9" s="78" t="s">
        <v>29</v>
      </c>
      <c r="D9" s="77" t="s">
        <v>30</v>
      </c>
      <c r="E9" s="77" t="s">
        <v>31</v>
      </c>
      <c r="F9" s="17">
        <v>100</v>
      </c>
      <c r="G9" s="17">
        <v>16</v>
      </c>
      <c r="H9" s="17">
        <v>10</v>
      </c>
      <c r="I9" s="50"/>
      <c r="J9" s="50"/>
      <c r="K9" s="50"/>
      <c r="L9" s="50"/>
      <c r="M9" s="18">
        <f aca="true" t="shared" si="2" ref="M9">SUM(H9:L9)</f>
        <v>10</v>
      </c>
      <c r="N9" s="19"/>
      <c r="O9" s="19"/>
      <c r="P9" s="19"/>
      <c r="Q9" s="19"/>
      <c r="R9" s="19"/>
      <c r="S9" s="19"/>
      <c r="T9" s="19"/>
      <c r="U9" s="21"/>
      <c r="V9" s="22"/>
    </row>
    <row r="10" spans="1:22" s="23" customFormat="1" ht="15" customHeight="1">
      <c r="A10" s="15">
        <v>4</v>
      </c>
      <c r="B10" s="77" t="s">
        <v>32</v>
      </c>
      <c r="C10" s="78" t="s">
        <v>33</v>
      </c>
      <c r="D10" s="77" t="s">
        <v>34</v>
      </c>
      <c r="E10" s="77"/>
      <c r="F10" s="17">
        <v>100</v>
      </c>
      <c r="G10" s="17">
        <v>16</v>
      </c>
      <c r="H10" s="17">
        <v>10</v>
      </c>
      <c r="I10" s="50"/>
      <c r="J10" s="50"/>
      <c r="K10" s="50"/>
      <c r="L10" s="50"/>
      <c r="M10" s="18">
        <f aca="true" t="shared" si="3" ref="M10">SUM(H10:L10)</f>
        <v>10</v>
      </c>
      <c r="N10" s="19"/>
      <c r="O10" s="19"/>
      <c r="P10" s="19"/>
      <c r="Q10" s="19"/>
      <c r="R10" s="19"/>
      <c r="S10" s="19"/>
      <c r="T10" s="19"/>
      <c r="U10" s="21"/>
      <c r="V10" s="22"/>
    </row>
    <row r="11" spans="1:22" s="23" customFormat="1" ht="15" customHeight="1">
      <c r="A11" s="15">
        <v>5</v>
      </c>
      <c r="B11" s="76" t="s">
        <v>35</v>
      </c>
      <c r="C11" s="71"/>
      <c r="D11" s="72"/>
      <c r="E11" s="53" t="s">
        <v>21</v>
      </c>
      <c r="F11" s="17">
        <v>100</v>
      </c>
      <c r="G11" s="17">
        <v>16</v>
      </c>
      <c r="H11" s="17">
        <v>10</v>
      </c>
      <c r="I11" s="50"/>
      <c r="J11" s="50"/>
      <c r="K11" s="50"/>
      <c r="L11" s="50"/>
      <c r="M11" s="18">
        <f aca="true" t="shared" si="4" ref="M11:M12">SUM(H11:L11)</f>
        <v>10</v>
      </c>
      <c r="N11" s="19"/>
      <c r="O11" s="19"/>
      <c r="P11" s="19"/>
      <c r="Q11" s="19"/>
      <c r="R11" s="19"/>
      <c r="S11" s="19"/>
      <c r="T11" s="19"/>
      <c r="U11" s="21"/>
      <c r="V11" s="22"/>
    </row>
    <row r="12" spans="1:22" s="23" customFormat="1" ht="15" customHeight="1">
      <c r="A12" s="15">
        <v>6</v>
      </c>
      <c r="B12" s="77" t="s">
        <v>55</v>
      </c>
      <c r="C12" s="78"/>
      <c r="D12" s="77"/>
      <c r="E12" s="77"/>
      <c r="F12" s="17">
        <v>50</v>
      </c>
      <c r="G12" s="17"/>
      <c r="H12" s="17">
        <v>30</v>
      </c>
      <c r="I12" s="50"/>
      <c r="J12" s="50"/>
      <c r="K12" s="50"/>
      <c r="L12" s="50"/>
      <c r="M12" s="18">
        <f t="shared" si="4"/>
        <v>30</v>
      </c>
      <c r="N12" s="19"/>
      <c r="O12" s="19"/>
      <c r="P12" s="19"/>
      <c r="Q12" s="19"/>
      <c r="R12" s="19"/>
      <c r="S12" s="19"/>
      <c r="T12" s="19"/>
      <c r="U12" s="21"/>
      <c r="V12" s="22"/>
    </row>
    <row r="13" spans="1:22" s="23" customFormat="1" ht="15" customHeight="1">
      <c r="A13" s="15">
        <v>7</v>
      </c>
      <c r="B13" s="77" t="s">
        <v>56</v>
      </c>
      <c r="C13" s="78"/>
      <c r="D13" s="77"/>
      <c r="E13" s="77"/>
      <c r="F13" s="17">
        <v>100</v>
      </c>
      <c r="G13" s="17"/>
      <c r="H13" s="17">
        <v>150</v>
      </c>
      <c r="I13" s="50"/>
      <c r="J13" s="50"/>
      <c r="K13" s="50"/>
      <c r="L13" s="50"/>
      <c r="M13" s="18">
        <f aca="true" t="shared" si="5" ref="M13">SUM(H13:L13)</f>
        <v>150</v>
      </c>
      <c r="N13" s="19"/>
      <c r="O13" s="19"/>
      <c r="P13" s="19"/>
      <c r="Q13" s="19"/>
      <c r="R13" s="19"/>
      <c r="S13" s="19"/>
      <c r="T13" s="19"/>
      <c r="U13" s="21"/>
      <c r="V13" s="22"/>
    </row>
    <row r="14" spans="1:22" s="23" customFormat="1" ht="15" customHeight="1">
      <c r="A14" s="15">
        <v>8</v>
      </c>
      <c r="B14" s="77" t="s">
        <v>36</v>
      </c>
      <c r="C14" s="78"/>
      <c r="D14" s="77"/>
      <c r="E14" s="77"/>
      <c r="F14" s="17">
        <v>100</v>
      </c>
      <c r="G14" s="17"/>
      <c r="H14" s="17">
        <v>105</v>
      </c>
      <c r="I14" s="50"/>
      <c r="J14" s="50"/>
      <c r="K14" s="50"/>
      <c r="L14" s="50"/>
      <c r="M14" s="18">
        <f aca="true" t="shared" si="6" ref="M14">SUM(H14:L14)</f>
        <v>105</v>
      </c>
      <c r="N14" s="19"/>
      <c r="O14" s="19"/>
      <c r="P14" s="19"/>
      <c r="Q14" s="19"/>
      <c r="R14" s="19"/>
      <c r="S14" s="19"/>
      <c r="T14" s="19"/>
      <c r="U14" s="21"/>
      <c r="V14" s="22"/>
    </row>
    <row r="15" spans="1:22" s="23" customFormat="1" ht="15" customHeight="1">
      <c r="A15" s="15">
        <v>9</v>
      </c>
      <c r="B15" s="77" t="s">
        <v>37</v>
      </c>
      <c r="C15" s="78"/>
      <c r="D15" s="77"/>
      <c r="E15" s="77"/>
      <c r="F15" s="17">
        <v>50</v>
      </c>
      <c r="G15" s="17"/>
      <c r="H15" s="17">
        <v>20</v>
      </c>
      <c r="I15" s="50"/>
      <c r="J15" s="50"/>
      <c r="K15" s="50"/>
      <c r="L15" s="50"/>
      <c r="M15" s="18">
        <f aca="true" t="shared" si="7" ref="M15:M16">SUM(H15:L15)</f>
        <v>20</v>
      </c>
      <c r="N15" s="19"/>
      <c r="O15" s="19"/>
      <c r="P15" s="19"/>
      <c r="Q15" s="19"/>
      <c r="R15" s="19"/>
      <c r="S15" s="19"/>
      <c r="T15" s="19"/>
      <c r="U15" s="21"/>
      <c r="V15" s="22"/>
    </row>
    <row r="16" spans="1:22" s="23" customFormat="1" ht="15" customHeight="1">
      <c r="A16" s="15">
        <v>10</v>
      </c>
      <c r="B16" s="77" t="s">
        <v>39</v>
      </c>
      <c r="C16" s="78"/>
      <c r="D16" s="77"/>
      <c r="E16" s="77"/>
      <c r="F16" s="17">
        <v>100</v>
      </c>
      <c r="G16" s="17"/>
      <c r="H16" s="17">
        <v>1</v>
      </c>
      <c r="I16" s="50"/>
      <c r="J16" s="50"/>
      <c r="K16" s="50"/>
      <c r="L16" s="50"/>
      <c r="M16" s="18">
        <f t="shared" si="7"/>
        <v>1</v>
      </c>
      <c r="N16" s="19"/>
      <c r="O16" s="19"/>
      <c r="P16" s="19"/>
      <c r="Q16" s="19"/>
      <c r="R16" s="19"/>
      <c r="S16" s="19"/>
      <c r="T16" s="19"/>
      <c r="U16" s="21"/>
      <c r="V16" s="22"/>
    </row>
    <row r="17" spans="1:22" s="23" customFormat="1" ht="15" customHeight="1">
      <c r="A17" s="15">
        <v>11</v>
      </c>
      <c r="B17" s="77" t="s">
        <v>38</v>
      </c>
      <c r="C17" s="78"/>
      <c r="D17" s="77"/>
      <c r="E17" s="77"/>
      <c r="F17" s="17">
        <v>100</v>
      </c>
      <c r="G17" s="17"/>
      <c r="H17" s="17">
        <v>11</v>
      </c>
      <c r="I17" s="50"/>
      <c r="J17" s="50"/>
      <c r="K17" s="50"/>
      <c r="L17" s="50"/>
      <c r="M17" s="18">
        <f aca="true" t="shared" si="8" ref="M17">SUM(H17:L17)</f>
        <v>11</v>
      </c>
      <c r="N17" s="19"/>
      <c r="O17" s="19"/>
      <c r="P17" s="19"/>
      <c r="Q17" s="19"/>
      <c r="R17" s="19"/>
      <c r="S17" s="19"/>
      <c r="T17" s="19"/>
      <c r="U17" s="21"/>
      <c r="V17" s="22"/>
    </row>
    <row r="18" spans="1:22" s="23" customFormat="1" ht="15" customHeight="1">
      <c r="A18" s="15">
        <v>12</v>
      </c>
      <c r="B18" s="77" t="s">
        <v>40</v>
      </c>
      <c r="C18" s="78"/>
      <c r="D18" s="77"/>
      <c r="E18" s="77"/>
      <c r="F18" s="17"/>
      <c r="G18" s="17"/>
      <c r="H18" s="17">
        <v>1</v>
      </c>
      <c r="I18" s="50"/>
      <c r="J18" s="50"/>
      <c r="K18" s="50"/>
      <c r="L18" s="50"/>
      <c r="M18" s="18">
        <f aca="true" t="shared" si="9" ref="M18">SUM(H18:L18)</f>
        <v>1</v>
      </c>
      <c r="N18" s="19"/>
      <c r="O18" s="19"/>
      <c r="P18" s="19"/>
      <c r="Q18" s="19"/>
      <c r="R18" s="19"/>
      <c r="S18" s="19"/>
      <c r="T18" s="19"/>
      <c r="U18" s="21"/>
      <c r="V18" s="22"/>
    </row>
    <row r="19" spans="1:22" s="23" customFormat="1" ht="47.25" customHeight="1">
      <c r="A19" s="15">
        <v>13</v>
      </c>
      <c r="B19" s="141" t="s">
        <v>54</v>
      </c>
      <c r="C19" s="142"/>
      <c r="D19" s="142"/>
      <c r="E19" s="142"/>
      <c r="F19" s="142"/>
      <c r="G19" s="143"/>
      <c r="H19" s="17">
        <v>1</v>
      </c>
      <c r="I19" s="50"/>
      <c r="J19" s="50"/>
      <c r="K19" s="50"/>
      <c r="L19" s="50"/>
      <c r="M19" s="18">
        <f aca="true" t="shared" si="10" ref="M19">SUM(H19:L19)</f>
        <v>1</v>
      </c>
      <c r="N19" s="19"/>
      <c r="O19" s="19">
        <f aca="true" t="shared" si="11" ref="O19">M19*N19</f>
        <v>0</v>
      </c>
      <c r="P19" s="19"/>
      <c r="Q19" s="19"/>
      <c r="R19" s="19"/>
      <c r="S19" s="19"/>
      <c r="T19" s="19"/>
      <c r="U19" s="21"/>
      <c r="V19" s="22"/>
    </row>
    <row r="20" spans="1:22" s="23" customFormat="1" ht="15" customHeight="1">
      <c r="A20" s="15">
        <v>14</v>
      </c>
      <c r="B20" s="138" t="s">
        <v>41</v>
      </c>
      <c r="C20" s="139"/>
      <c r="D20" s="139"/>
      <c r="E20" s="139"/>
      <c r="F20" s="139"/>
      <c r="G20" s="140"/>
      <c r="H20" s="17">
        <v>1</v>
      </c>
      <c r="I20" s="50"/>
      <c r="J20" s="50"/>
      <c r="K20" s="50"/>
      <c r="L20" s="50"/>
      <c r="M20" s="18">
        <f aca="true" t="shared" si="12" ref="M20:M30">SUM(H20:L20)</f>
        <v>1</v>
      </c>
      <c r="N20" s="19"/>
      <c r="O20" s="19">
        <f aca="true" t="shared" si="13" ref="O20">M20*N20</f>
        <v>0</v>
      </c>
      <c r="P20" s="19"/>
      <c r="Q20" s="19"/>
      <c r="R20" s="19"/>
      <c r="S20" s="19"/>
      <c r="T20" s="19"/>
      <c r="U20" s="21"/>
      <c r="V20" s="22"/>
    </row>
    <row r="21" spans="1:22" s="23" customFormat="1" ht="15" customHeight="1">
      <c r="A21" s="15">
        <v>15</v>
      </c>
      <c r="B21" s="138" t="s">
        <v>57</v>
      </c>
      <c r="C21" s="139"/>
      <c r="D21" s="139"/>
      <c r="E21" s="139"/>
      <c r="F21" s="139"/>
      <c r="G21" s="140"/>
      <c r="H21" s="17">
        <v>1</v>
      </c>
      <c r="I21" s="50"/>
      <c r="J21" s="50"/>
      <c r="K21" s="50"/>
      <c r="L21" s="50"/>
      <c r="M21" s="18">
        <f t="shared" si="12"/>
        <v>1</v>
      </c>
      <c r="N21" s="19"/>
      <c r="O21" s="19"/>
      <c r="P21" s="19"/>
      <c r="Q21" s="19"/>
      <c r="R21" s="19"/>
      <c r="S21" s="19"/>
      <c r="T21" s="19"/>
      <c r="U21" s="21"/>
      <c r="V21" s="22"/>
    </row>
    <row r="22" spans="1:22" s="23" customFormat="1" ht="15" customHeight="1">
      <c r="A22" s="15">
        <v>16</v>
      </c>
      <c r="B22" s="77" t="s">
        <v>49</v>
      </c>
      <c r="C22" s="25"/>
      <c r="D22" s="25"/>
      <c r="E22" s="25"/>
      <c r="F22" s="17"/>
      <c r="G22" s="17"/>
      <c r="H22" s="17">
        <v>1</v>
      </c>
      <c r="I22" s="50"/>
      <c r="J22" s="50"/>
      <c r="K22" s="50"/>
      <c r="L22" s="73"/>
      <c r="M22" s="18">
        <f t="shared" si="12"/>
        <v>1</v>
      </c>
      <c r="N22" s="19"/>
      <c r="O22" s="19"/>
      <c r="P22" s="19"/>
      <c r="Q22" s="19"/>
      <c r="R22" s="19"/>
      <c r="S22" s="19"/>
      <c r="T22" s="19"/>
      <c r="U22" s="21"/>
      <c r="V22" s="22"/>
    </row>
    <row r="23" spans="1:22" s="23" customFormat="1" ht="15" customHeight="1">
      <c r="A23" s="15">
        <v>17</v>
      </c>
      <c r="B23" s="77" t="s">
        <v>42</v>
      </c>
      <c r="C23" s="25"/>
      <c r="D23" s="25"/>
      <c r="E23" s="25"/>
      <c r="F23" s="17"/>
      <c r="G23" s="17"/>
      <c r="H23" s="17">
        <v>1</v>
      </c>
      <c r="I23" s="50"/>
      <c r="J23" s="50"/>
      <c r="K23" s="50"/>
      <c r="L23" s="73"/>
      <c r="M23" s="18">
        <f t="shared" si="12"/>
        <v>1</v>
      </c>
      <c r="N23" s="19"/>
      <c r="O23" s="19"/>
      <c r="P23" s="19"/>
      <c r="Q23" s="19"/>
      <c r="R23" s="19"/>
      <c r="S23" s="19"/>
      <c r="T23" s="19"/>
      <c r="U23" s="21"/>
      <c r="V23" s="22"/>
    </row>
    <row r="24" spans="1:22" s="23" customFormat="1" ht="15" customHeight="1">
      <c r="A24" s="15">
        <v>18</v>
      </c>
      <c r="B24" s="77" t="s">
        <v>43</v>
      </c>
      <c r="C24" s="25"/>
      <c r="D24" s="25"/>
      <c r="E24" s="25"/>
      <c r="F24" s="17"/>
      <c r="G24" s="17"/>
      <c r="H24" s="17">
        <v>1</v>
      </c>
      <c r="I24" s="50"/>
      <c r="J24" s="50"/>
      <c r="K24" s="50"/>
      <c r="L24" s="73"/>
      <c r="M24" s="18">
        <f t="shared" si="12"/>
        <v>1</v>
      </c>
      <c r="N24" s="19"/>
      <c r="O24" s="19"/>
      <c r="P24" s="19"/>
      <c r="Q24" s="19"/>
      <c r="R24" s="19"/>
      <c r="S24" s="19"/>
      <c r="T24" s="19"/>
      <c r="U24" s="21"/>
      <c r="V24" s="22"/>
    </row>
    <row r="25" spans="1:22" s="23" customFormat="1" ht="15" customHeight="1">
      <c r="A25" s="15">
        <v>19</v>
      </c>
      <c r="B25" s="77" t="s">
        <v>44</v>
      </c>
      <c r="C25" s="25"/>
      <c r="D25" s="25"/>
      <c r="E25" s="25"/>
      <c r="F25" s="17"/>
      <c r="G25" s="17"/>
      <c r="H25" s="17">
        <v>1</v>
      </c>
      <c r="I25" s="50"/>
      <c r="J25" s="50"/>
      <c r="K25" s="50"/>
      <c r="L25" s="73"/>
      <c r="M25" s="18">
        <f t="shared" si="12"/>
        <v>1</v>
      </c>
      <c r="N25" s="19"/>
      <c r="O25" s="19"/>
      <c r="P25" s="19"/>
      <c r="Q25" s="19"/>
      <c r="R25" s="19"/>
      <c r="S25" s="19"/>
      <c r="T25" s="19"/>
      <c r="U25" s="21"/>
      <c r="V25" s="22"/>
    </row>
    <row r="26" spans="1:22" s="23" customFormat="1" ht="15" customHeight="1">
      <c r="A26" s="15">
        <v>20</v>
      </c>
      <c r="B26" s="77" t="s">
        <v>45</v>
      </c>
      <c r="C26" s="77"/>
      <c r="D26" s="16"/>
      <c r="E26" s="16"/>
      <c r="F26" s="17"/>
      <c r="G26" s="17"/>
      <c r="H26" s="50">
        <v>1</v>
      </c>
      <c r="I26" s="50"/>
      <c r="J26" s="50"/>
      <c r="K26" s="50"/>
      <c r="L26" s="50"/>
      <c r="M26" s="18">
        <f t="shared" si="12"/>
        <v>1</v>
      </c>
      <c r="N26" s="19"/>
      <c r="O26" s="19"/>
      <c r="P26" s="19"/>
      <c r="Q26" s="19"/>
      <c r="R26" s="19"/>
      <c r="S26" s="19"/>
      <c r="T26" s="19"/>
      <c r="U26" s="21"/>
      <c r="V26" s="22"/>
    </row>
    <row r="27" spans="1:22" s="23" customFormat="1" ht="15" customHeight="1">
      <c r="A27" s="15">
        <v>21</v>
      </c>
      <c r="B27" s="77" t="s">
        <v>46</v>
      </c>
      <c r="C27" s="77"/>
      <c r="D27" s="16"/>
      <c r="E27" s="16"/>
      <c r="F27" s="17"/>
      <c r="G27" s="17"/>
      <c r="H27" s="50">
        <v>1</v>
      </c>
      <c r="I27" s="50"/>
      <c r="J27" s="50"/>
      <c r="K27" s="50"/>
      <c r="L27" s="50"/>
      <c r="M27" s="18">
        <f t="shared" si="12"/>
        <v>1</v>
      </c>
      <c r="N27" s="19"/>
      <c r="O27" s="27"/>
      <c r="P27" s="20"/>
      <c r="Q27" s="27"/>
      <c r="R27" s="20"/>
      <c r="S27" s="27"/>
      <c r="T27" s="54"/>
      <c r="U27" s="21"/>
      <c r="V27" s="22"/>
    </row>
    <row r="28" spans="1:22" s="23" customFormat="1" ht="15" customHeight="1">
      <c r="A28" s="15">
        <v>22</v>
      </c>
      <c r="B28" s="77" t="s">
        <v>47</v>
      </c>
      <c r="C28" s="77"/>
      <c r="D28" s="16"/>
      <c r="E28" s="16"/>
      <c r="F28" s="17"/>
      <c r="G28" s="17"/>
      <c r="H28" s="50">
        <v>1</v>
      </c>
      <c r="I28" s="50"/>
      <c r="J28" s="50"/>
      <c r="K28" s="50"/>
      <c r="L28" s="50"/>
      <c r="M28" s="18">
        <f t="shared" si="12"/>
        <v>1</v>
      </c>
      <c r="N28" s="19"/>
      <c r="O28" s="51"/>
      <c r="P28" s="20"/>
      <c r="Q28" s="20"/>
      <c r="R28" s="20"/>
      <c r="S28" s="24"/>
      <c r="T28" s="20"/>
      <c r="U28" s="21"/>
      <c r="V28" s="22"/>
    </row>
    <row r="29" spans="1:22" s="23" customFormat="1" ht="15" customHeight="1">
      <c r="A29" s="15">
        <v>23</v>
      </c>
      <c r="B29" s="77" t="s">
        <v>48</v>
      </c>
      <c r="C29" s="77"/>
      <c r="D29" s="16"/>
      <c r="E29" s="16"/>
      <c r="F29" s="17"/>
      <c r="G29" s="17"/>
      <c r="H29" s="50">
        <v>1</v>
      </c>
      <c r="I29" s="50"/>
      <c r="J29" s="50"/>
      <c r="K29" s="50"/>
      <c r="L29" s="50"/>
      <c r="M29" s="18">
        <f t="shared" si="12"/>
        <v>1</v>
      </c>
      <c r="N29" s="19"/>
      <c r="O29" s="51"/>
      <c r="P29" s="20"/>
      <c r="Q29" s="20"/>
      <c r="R29" s="19"/>
      <c r="S29" s="19"/>
      <c r="T29" s="19"/>
      <c r="U29" s="21"/>
      <c r="V29" s="22"/>
    </row>
    <row r="30" spans="1:22" s="23" customFormat="1" ht="15" customHeight="1">
      <c r="A30" s="15">
        <v>24</v>
      </c>
      <c r="B30" s="77" t="s">
        <v>53</v>
      </c>
      <c r="C30" s="77"/>
      <c r="D30" s="16"/>
      <c r="E30" s="16"/>
      <c r="F30" s="17"/>
      <c r="G30" s="17"/>
      <c r="H30" s="50">
        <v>10</v>
      </c>
      <c r="I30" s="50"/>
      <c r="J30" s="50"/>
      <c r="K30" s="50"/>
      <c r="L30" s="50"/>
      <c r="M30" s="18">
        <f t="shared" si="12"/>
        <v>10</v>
      </c>
      <c r="N30" s="19"/>
      <c r="O30" s="51"/>
      <c r="P30" s="20"/>
      <c r="Q30" s="20"/>
      <c r="R30" s="19"/>
      <c r="S30" s="121"/>
      <c r="T30" s="19"/>
      <c r="U30" s="21"/>
      <c r="V30" s="22"/>
    </row>
    <row r="31" spans="1:22" s="23" customFormat="1" ht="15" customHeight="1" thickBot="1">
      <c r="A31" s="26"/>
      <c r="B31" s="146"/>
      <c r="C31" s="147"/>
      <c r="D31" s="147"/>
      <c r="E31" s="147"/>
      <c r="F31" s="148"/>
      <c r="G31" s="148"/>
      <c r="H31" s="149"/>
      <c r="I31" s="149"/>
      <c r="J31" s="149"/>
      <c r="K31" s="149"/>
      <c r="L31" s="149"/>
      <c r="M31" s="150"/>
      <c r="N31" s="151"/>
      <c r="O31" s="152"/>
      <c r="P31" s="153"/>
      <c r="Q31" s="153"/>
      <c r="R31" s="153"/>
      <c r="S31" s="154">
        <f>PRODUCT(R31,M31)</f>
        <v>0</v>
      </c>
      <c r="T31" s="153">
        <f>SUM(S31,Q31)</f>
        <v>0</v>
      </c>
      <c r="U31" s="155"/>
      <c r="V31" s="22"/>
    </row>
    <row r="32" spans="1:22" s="23" customFormat="1" ht="15" customHeight="1" thickBot="1">
      <c r="A32" s="26"/>
      <c r="B32" s="166" t="s">
        <v>18</v>
      </c>
      <c r="C32" s="167"/>
      <c r="D32" s="167"/>
      <c r="E32" s="167"/>
      <c r="F32" s="168"/>
      <c r="G32" s="168"/>
      <c r="H32" s="169"/>
      <c r="I32" s="169"/>
      <c r="J32" s="169"/>
      <c r="K32" s="169"/>
      <c r="L32" s="169"/>
      <c r="M32" s="170"/>
      <c r="N32" s="171"/>
      <c r="O32" s="172"/>
      <c r="P32" s="173"/>
      <c r="Q32" s="174"/>
      <c r="R32" s="173"/>
      <c r="S32" s="175"/>
      <c r="T32" s="177">
        <f>SUM(T7:T30)</f>
        <v>0</v>
      </c>
      <c r="U32" s="176"/>
      <c r="V32" s="22"/>
    </row>
    <row r="33" spans="1:22" s="23" customFormat="1" ht="15" customHeight="1">
      <c r="A33" s="15"/>
      <c r="B33" s="156"/>
      <c r="C33" s="157"/>
      <c r="D33" s="158"/>
      <c r="E33" s="158"/>
      <c r="F33" s="159"/>
      <c r="G33" s="159"/>
      <c r="H33" s="160"/>
      <c r="I33" s="160"/>
      <c r="J33" s="160"/>
      <c r="K33" s="160"/>
      <c r="L33" s="160"/>
      <c r="M33" s="161"/>
      <c r="N33" s="162">
        <v>0</v>
      </c>
      <c r="O33" s="163"/>
      <c r="P33" s="164"/>
      <c r="Q33" s="162"/>
      <c r="R33" s="164"/>
      <c r="S33" s="162"/>
      <c r="T33" s="162"/>
      <c r="U33" s="165"/>
      <c r="V33" s="28"/>
    </row>
    <row r="34" spans="1:22" s="31" customFormat="1" ht="12.95" customHeight="1">
      <c r="A34" s="29"/>
      <c r="B34" s="105"/>
      <c r="C34" s="106"/>
      <c r="D34" s="106"/>
      <c r="E34" s="106"/>
      <c r="F34" s="107"/>
      <c r="G34" s="107"/>
      <c r="H34" s="108"/>
      <c r="I34" s="108"/>
      <c r="J34" s="108"/>
      <c r="K34" s="108"/>
      <c r="L34" s="108"/>
      <c r="M34" s="107"/>
      <c r="N34" s="109"/>
      <c r="O34" s="110"/>
      <c r="P34" s="109"/>
      <c r="Q34" s="110"/>
      <c r="R34" s="109"/>
      <c r="S34" s="109"/>
      <c r="T34" s="144"/>
      <c r="U34" s="111"/>
      <c r="V34" s="30"/>
    </row>
    <row r="35" spans="1:22" s="31" customFormat="1" ht="12.95" customHeight="1" thickBot="1">
      <c r="A35" s="32"/>
      <c r="B35" s="112"/>
      <c r="C35" s="113"/>
      <c r="D35" s="114"/>
      <c r="E35" s="114"/>
      <c r="F35" s="115"/>
      <c r="G35" s="115"/>
      <c r="H35" s="115"/>
      <c r="I35" s="116"/>
      <c r="J35" s="115"/>
      <c r="K35" s="135"/>
      <c r="L35" s="135"/>
      <c r="M35" s="135"/>
      <c r="N35" s="117"/>
      <c r="O35" s="118"/>
      <c r="P35" s="117"/>
      <c r="Q35" s="118"/>
      <c r="R35" s="119"/>
      <c r="S35" s="118"/>
      <c r="T35" s="145"/>
      <c r="U35" s="120"/>
      <c r="V35" s="30"/>
    </row>
    <row r="36" spans="1:22" s="69" customFormat="1" ht="12.95" customHeight="1">
      <c r="A36" s="56"/>
      <c r="B36" s="57"/>
      <c r="C36" s="58"/>
      <c r="D36" s="59"/>
      <c r="E36" s="59"/>
      <c r="F36" s="60"/>
      <c r="G36" s="60"/>
      <c r="H36" s="60"/>
      <c r="I36" s="61"/>
      <c r="J36" s="60"/>
      <c r="K36" s="62"/>
      <c r="L36" s="62"/>
      <c r="M36" s="62"/>
      <c r="N36" s="63"/>
      <c r="O36" s="64"/>
      <c r="P36" s="63"/>
      <c r="Q36" s="64"/>
      <c r="R36" s="65"/>
      <c r="S36" s="64"/>
      <c r="T36" s="66"/>
      <c r="U36" s="67"/>
      <c r="V36" s="68"/>
    </row>
    <row r="37" spans="2:22" ht="12.95" customHeight="1">
      <c r="B37" s="49"/>
      <c r="D37" s="35"/>
      <c r="E37" s="35"/>
      <c r="F37" s="36"/>
      <c r="G37" s="36"/>
      <c r="M37" s="37"/>
      <c r="N37" s="38"/>
      <c r="O37" s="39"/>
      <c r="P37" s="40"/>
      <c r="Q37" s="39"/>
      <c r="R37" s="36"/>
      <c r="S37" s="39"/>
      <c r="T37" s="41"/>
      <c r="U37" s="74"/>
      <c r="V37" s="75"/>
    </row>
    <row r="38" spans="1:22" ht="11.25" customHeight="1">
      <c r="A38" s="44"/>
      <c r="B38" s="52"/>
      <c r="D38" s="35"/>
      <c r="E38" s="35"/>
      <c r="F38" s="36"/>
      <c r="G38" s="36"/>
      <c r="M38" s="37"/>
      <c r="N38" s="38"/>
      <c r="O38" s="39"/>
      <c r="P38" s="40"/>
      <c r="Q38" s="39"/>
      <c r="R38" s="36"/>
      <c r="S38" s="39"/>
      <c r="T38" s="41"/>
      <c r="U38" s="74"/>
      <c r="V38" s="75"/>
    </row>
    <row r="39" spans="2:22" ht="12.75" customHeight="1" hidden="1">
      <c r="B39" s="48"/>
      <c r="D39" s="35"/>
      <c r="E39" s="35"/>
      <c r="F39" s="36"/>
      <c r="G39" s="36"/>
      <c r="M39" s="37"/>
      <c r="N39" s="38"/>
      <c r="O39" s="39"/>
      <c r="P39" s="40"/>
      <c r="Q39" s="39"/>
      <c r="R39" s="36"/>
      <c r="S39" s="39"/>
      <c r="T39" s="41"/>
      <c r="U39" s="74"/>
      <c r="V39" s="75"/>
    </row>
    <row r="40" spans="2:22" ht="12.75" customHeight="1" hidden="1">
      <c r="B40" s="34"/>
      <c r="D40" s="35"/>
      <c r="E40" s="35"/>
      <c r="F40" s="36"/>
      <c r="G40" s="36"/>
      <c r="M40" s="37"/>
      <c r="N40" s="38"/>
      <c r="O40" s="39"/>
      <c r="P40" s="40"/>
      <c r="Q40" s="39"/>
      <c r="R40" s="36"/>
      <c r="S40" s="39"/>
      <c r="T40" s="41"/>
      <c r="U40" s="74"/>
      <c r="V40" s="75"/>
    </row>
    <row r="41" spans="2:22" ht="12.95" customHeight="1">
      <c r="B41" s="49"/>
      <c r="D41" s="35"/>
      <c r="E41" s="35"/>
      <c r="F41" s="36"/>
      <c r="G41" s="36"/>
      <c r="M41" s="37"/>
      <c r="N41" s="38"/>
      <c r="O41" s="39"/>
      <c r="P41" s="40"/>
      <c r="Q41" s="39"/>
      <c r="R41" s="36"/>
      <c r="S41" s="39"/>
      <c r="T41" s="41"/>
      <c r="U41" s="74"/>
      <c r="V41" s="75"/>
    </row>
    <row r="42" spans="2:22" ht="12.75" customHeight="1" hidden="1">
      <c r="B42" s="34"/>
      <c r="D42" s="35"/>
      <c r="E42" s="35"/>
      <c r="F42" s="36"/>
      <c r="G42" s="36"/>
      <c r="M42" s="37"/>
      <c r="N42" s="38"/>
      <c r="O42" s="39"/>
      <c r="P42" s="40"/>
      <c r="Q42" s="39"/>
      <c r="R42" s="36"/>
      <c r="S42" s="39"/>
      <c r="T42" s="41"/>
      <c r="U42" s="74"/>
      <c r="V42" s="75"/>
    </row>
    <row r="43" spans="2:22" ht="12.75" customHeight="1" hidden="1">
      <c r="B43" s="49"/>
      <c r="D43" s="35"/>
      <c r="E43" s="35"/>
      <c r="F43" s="36"/>
      <c r="G43" s="36"/>
      <c r="M43" s="37"/>
      <c r="N43" s="38"/>
      <c r="O43" s="39"/>
      <c r="P43" s="40"/>
      <c r="Q43" s="39"/>
      <c r="R43" s="36"/>
      <c r="S43" s="39"/>
      <c r="T43" s="41"/>
      <c r="U43" s="74"/>
      <c r="V43" s="75"/>
    </row>
    <row r="44" spans="2:22" ht="12.75" customHeight="1" hidden="1">
      <c r="B44" s="34"/>
      <c r="D44" s="35"/>
      <c r="E44" s="35"/>
      <c r="F44" s="36"/>
      <c r="G44" s="36"/>
      <c r="M44" s="37"/>
      <c r="N44" s="38"/>
      <c r="O44" s="39"/>
      <c r="P44" s="40"/>
      <c r="Q44" s="39"/>
      <c r="R44" s="36"/>
      <c r="S44" s="39"/>
      <c r="T44" s="41"/>
      <c r="U44" s="74"/>
      <c r="V44" s="75"/>
    </row>
    <row r="45" spans="2:22" ht="12.95" customHeight="1">
      <c r="B45" s="34"/>
      <c r="D45" s="35"/>
      <c r="E45" s="35"/>
      <c r="F45" s="36"/>
      <c r="G45" s="36"/>
      <c r="M45" s="37"/>
      <c r="N45" s="38"/>
      <c r="O45" s="39"/>
      <c r="P45" s="40"/>
      <c r="Q45" s="39"/>
      <c r="R45" s="36"/>
      <c r="S45" s="39"/>
      <c r="T45" s="41"/>
      <c r="U45" s="74"/>
      <c r="V45" s="75"/>
    </row>
    <row r="46" spans="2:22" ht="12.95" customHeight="1">
      <c r="B46" s="34"/>
      <c r="D46" s="35"/>
      <c r="E46" s="35"/>
      <c r="F46" s="36"/>
      <c r="G46" s="36"/>
      <c r="M46" s="37"/>
      <c r="N46" s="38"/>
      <c r="O46" s="39"/>
      <c r="P46" s="40"/>
      <c r="Q46" s="39"/>
      <c r="R46" s="36"/>
      <c r="S46" s="39"/>
      <c r="T46" s="41"/>
      <c r="U46" s="74"/>
      <c r="V46" s="75"/>
    </row>
    <row r="47" spans="2:22" ht="12.95" customHeight="1">
      <c r="B47" s="34"/>
      <c r="D47" s="35"/>
      <c r="E47" s="35"/>
      <c r="F47" s="36"/>
      <c r="G47" s="36"/>
      <c r="M47" s="37"/>
      <c r="N47" s="38"/>
      <c r="O47" s="39"/>
      <c r="P47" s="40"/>
      <c r="Q47" s="39"/>
      <c r="R47" s="36"/>
      <c r="S47" s="39"/>
      <c r="T47" s="41"/>
      <c r="U47" s="74"/>
      <c r="V47" s="75"/>
    </row>
    <row r="48" spans="2:22" ht="12.95" customHeight="1">
      <c r="B48" s="34"/>
      <c r="D48" s="35"/>
      <c r="E48" s="35"/>
      <c r="F48" s="36"/>
      <c r="G48" s="36"/>
      <c r="M48" s="37"/>
      <c r="N48" s="38"/>
      <c r="O48" s="39"/>
      <c r="P48" s="40"/>
      <c r="Q48" s="39"/>
      <c r="R48" s="36"/>
      <c r="S48" s="39"/>
      <c r="T48" s="41"/>
      <c r="U48" s="74"/>
      <c r="V48" s="75"/>
    </row>
    <row r="49" spans="2:22" ht="12.95" customHeight="1">
      <c r="B49" s="34"/>
      <c r="D49" s="35"/>
      <c r="E49" s="35"/>
      <c r="F49" s="36"/>
      <c r="G49" s="36"/>
      <c r="M49" s="37"/>
      <c r="N49" s="38"/>
      <c r="O49" s="39"/>
      <c r="P49" s="40"/>
      <c r="Q49" s="39"/>
      <c r="R49" s="36"/>
      <c r="S49" s="39"/>
      <c r="T49" s="41"/>
      <c r="U49" s="74"/>
      <c r="V49" s="75"/>
    </row>
    <row r="50" spans="2:22" ht="12.95" customHeight="1">
      <c r="B50" s="34"/>
      <c r="D50" s="35"/>
      <c r="E50" s="35"/>
      <c r="F50" s="36"/>
      <c r="G50" s="36"/>
      <c r="M50" s="37"/>
      <c r="N50" s="38"/>
      <c r="O50" s="39"/>
      <c r="P50" s="40"/>
      <c r="Q50" s="39"/>
      <c r="R50" s="36"/>
      <c r="S50" s="39"/>
      <c r="T50" s="41"/>
      <c r="U50" s="74"/>
      <c r="V50" s="75"/>
    </row>
    <row r="51" spans="2:22" ht="12.95" customHeight="1">
      <c r="B51" s="34"/>
      <c r="D51" s="35"/>
      <c r="E51" s="35"/>
      <c r="F51" s="36"/>
      <c r="G51" s="36"/>
      <c r="M51" s="37"/>
      <c r="N51" s="38"/>
      <c r="O51" s="39"/>
      <c r="P51" s="40"/>
      <c r="Q51" s="39"/>
      <c r="R51" s="36"/>
      <c r="S51" s="39"/>
      <c r="T51" s="41"/>
      <c r="U51" s="74"/>
      <c r="V51" s="75"/>
    </row>
    <row r="52" spans="2:22" ht="12.95" customHeight="1">
      <c r="B52" s="34"/>
      <c r="D52" s="35"/>
      <c r="E52" s="35"/>
      <c r="F52" s="36"/>
      <c r="G52" s="36"/>
      <c r="M52" s="37"/>
      <c r="N52" s="38"/>
      <c r="O52" s="39"/>
      <c r="P52" s="40"/>
      <c r="Q52" s="39"/>
      <c r="R52" s="36"/>
      <c r="S52" s="39"/>
      <c r="T52" s="41"/>
      <c r="U52" s="74"/>
      <c r="V52" s="75"/>
    </row>
    <row r="53" spans="2:22" ht="12.95" customHeight="1">
      <c r="B53" s="34"/>
      <c r="D53" s="35"/>
      <c r="E53" s="35"/>
      <c r="F53" s="36"/>
      <c r="G53" s="36"/>
      <c r="M53" s="37"/>
      <c r="N53" s="38"/>
      <c r="O53" s="39"/>
      <c r="P53" s="40"/>
      <c r="Q53" s="39"/>
      <c r="R53" s="36"/>
      <c r="S53" s="39"/>
      <c r="T53" s="41"/>
      <c r="U53" s="74"/>
      <c r="V53" s="75"/>
    </row>
    <row r="54" spans="2:22" ht="12.95" customHeight="1">
      <c r="B54" s="34"/>
      <c r="D54" s="35"/>
      <c r="E54" s="35"/>
      <c r="F54" s="36"/>
      <c r="G54" s="36"/>
      <c r="M54" s="37"/>
      <c r="N54" s="38"/>
      <c r="O54" s="39"/>
      <c r="P54" s="40"/>
      <c r="Q54" s="39"/>
      <c r="R54" s="36"/>
      <c r="S54" s="39"/>
      <c r="T54" s="41"/>
      <c r="U54" s="74"/>
      <c r="V54" s="75"/>
    </row>
    <row r="55" spans="2:22" ht="12.95" customHeight="1">
      <c r="B55" s="34"/>
      <c r="D55" s="35"/>
      <c r="E55" s="35"/>
      <c r="F55" s="36"/>
      <c r="G55" s="36"/>
      <c r="M55" s="37"/>
      <c r="N55" s="38"/>
      <c r="O55" s="39"/>
      <c r="P55" s="40"/>
      <c r="Q55" s="39"/>
      <c r="R55" s="36"/>
      <c r="S55" s="39"/>
      <c r="T55" s="41"/>
      <c r="U55" s="74"/>
      <c r="V55" s="75"/>
    </row>
    <row r="56" spans="2:22" ht="12.95" customHeight="1">
      <c r="B56" s="34"/>
      <c r="D56" s="35"/>
      <c r="E56" s="35"/>
      <c r="F56" s="36"/>
      <c r="G56" s="36"/>
      <c r="M56" s="37"/>
      <c r="N56" s="38"/>
      <c r="O56" s="39"/>
      <c r="P56" s="40"/>
      <c r="Q56" s="39"/>
      <c r="R56" s="36"/>
      <c r="S56" s="39"/>
      <c r="T56" s="41"/>
      <c r="U56" s="74"/>
      <c r="V56" s="75"/>
    </row>
    <row r="57" spans="2:22" ht="12.95" customHeight="1">
      <c r="B57" s="34"/>
      <c r="D57" s="35"/>
      <c r="E57" s="35"/>
      <c r="F57" s="36"/>
      <c r="G57" s="36"/>
      <c r="M57" s="37"/>
      <c r="N57" s="38"/>
      <c r="O57" s="39"/>
      <c r="P57" s="40"/>
      <c r="Q57" s="39"/>
      <c r="R57" s="36"/>
      <c r="S57" s="39"/>
      <c r="T57" s="41"/>
      <c r="U57" s="74"/>
      <c r="V57" s="75"/>
    </row>
    <row r="58" spans="2:22" ht="12.95" customHeight="1">
      <c r="B58" s="34"/>
      <c r="D58" s="35"/>
      <c r="E58" s="35"/>
      <c r="F58" s="36"/>
      <c r="G58" s="36"/>
      <c r="M58" s="37"/>
      <c r="N58" s="38"/>
      <c r="O58" s="39"/>
      <c r="P58" s="40"/>
      <c r="Q58" s="39"/>
      <c r="R58" s="36"/>
      <c r="S58" s="39"/>
      <c r="T58" s="41"/>
      <c r="U58" s="74"/>
      <c r="V58" s="75"/>
    </row>
    <row r="59" spans="2:22" ht="12.95" customHeight="1">
      <c r="B59" s="34"/>
      <c r="D59" s="35"/>
      <c r="E59" s="35"/>
      <c r="F59" s="36"/>
      <c r="G59" s="36"/>
      <c r="M59" s="37"/>
      <c r="N59" s="38"/>
      <c r="O59" s="39"/>
      <c r="P59" s="40"/>
      <c r="Q59" s="39"/>
      <c r="R59" s="36"/>
      <c r="S59" s="39"/>
      <c r="T59" s="41"/>
      <c r="U59" s="74"/>
      <c r="V59" s="75"/>
    </row>
    <row r="60" spans="2:22" ht="12.95" customHeight="1">
      <c r="B60" s="34"/>
      <c r="D60" s="35"/>
      <c r="E60" s="35"/>
      <c r="F60" s="36"/>
      <c r="G60" s="36"/>
      <c r="M60" s="37"/>
      <c r="N60" s="38"/>
      <c r="O60" s="39"/>
      <c r="P60" s="40"/>
      <c r="Q60" s="39"/>
      <c r="R60" s="36"/>
      <c r="S60" s="39"/>
      <c r="T60" s="41"/>
      <c r="U60" s="74"/>
      <c r="V60" s="75"/>
    </row>
    <row r="61" spans="2:22" ht="12.95" customHeight="1">
      <c r="B61" s="34"/>
      <c r="D61" s="35"/>
      <c r="E61" s="35"/>
      <c r="F61" s="36"/>
      <c r="G61" s="36"/>
      <c r="M61" s="37"/>
      <c r="N61" s="38"/>
      <c r="O61" s="39"/>
      <c r="P61" s="40"/>
      <c r="Q61" s="39"/>
      <c r="R61" s="36"/>
      <c r="S61" s="39"/>
      <c r="T61" s="41"/>
      <c r="U61" s="74"/>
      <c r="V61" s="75"/>
    </row>
    <row r="62" spans="2:22" ht="12.95" customHeight="1">
      <c r="B62" s="34"/>
      <c r="D62" s="35"/>
      <c r="E62" s="35"/>
      <c r="F62" s="36"/>
      <c r="G62" s="36"/>
      <c r="M62" s="37"/>
      <c r="N62" s="38"/>
      <c r="O62" s="39"/>
      <c r="P62" s="40"/>
      <c r="Q62" s="39"/>
      <c r="R62" s="36"/>
      <c r="S62" s="39"/>
      <c r="T62" s="41"/>
      <c r="U62" s="74"/>
      <c r="V62" s="75"/>
    </row>
    <row r="63" spans="2:22" ht="12.95" customHeight="1">
      <c r="B63" s="34"/>
      <c r="D63" s="35"/>
      <c r="E63" s="35"/>
      <c r="F63" s="36"/>
      <c r="G63" s="36"/>
      <c r="M63" s="37"/>
      <c r="N63" s="38"/>
      <c r="O63" s="39"/>
      <c r="P63" s="40"/>
      <c r="Q63" s="39"/>
      <c r="R63" s="36"/>
      <c r="S63" s="39"/>
      <c r="T63" s="41"/>
      <c r="U63" s="74"/>
      <c r="V63" s="75"/>
    </row>
    <row r="64" spans="2:22" ht="12.95" customHeight="1">
      <c r="B64" s="34"/>
      <c r="D64" s="35"/>
      <c r="E64" s="35"/>
      <c r="F64" s="36"/>
      <c r="G64" s="36"/>
      <c r="M64" s="37"/>
      <c r="N64" s="38"/>
      <c r="O64" s="39"/>
      <c r="P64" s="40"/>
      <c r="Q64" s="39"/>
      <c r="R64" s="36"/>
      <c r="S64" s="39"/>
      <c r="T64" s="41"/>
      <c r="U64" s="74"/>
      <c r="V64" s="75"/>
    </row>
    <row r="65" spans="2:22" ht="12.95" customHeight="1">
      <c r="B65" s="34"/>
      <c r="D65" s="35"/>
      <c r="E65" s="35"/>
      <c r="F65" s="36"/>
      <c r="G65" s="36"/>
      <c r="M65" s="37"/>
      <c r="N65" s="38"/>
      <c r="O65" s="39"/>
      <c r="P65" s="40"/>
      <c r="Q65" s="39"/>
      <c r="R65" s="36"/>
      <c r="S65" s="39"/>
      <c r="T65" s="41"/>
      <c r="U65" s="74"/>
      <c r="V65" s="75"/>
    </row>
    <row r="66" spans="2:22" ht="12.95" customHeight="1">
      <c r="B66" s="34"/>
      <c r="D66" s="35"/>
      <c r="E66" s="35"/>
      <c r="F66" s="36"/>
      <c r="G66" s="36"/>
      <c r="M66" s="37"/>
      <c r="N66" s="38"/>
      <c r="O66" s="39"/>
      <c r="P66" s="40"/>
      <c r="Q66" s="39"/>
      <c r="R66" s="36"/>
      <c r="S66" s="39"/>
      <c r="T66" s="41"/>
      <c r="U66" s="74"/>
      <c r="V66" s="75"/>
    </row>
    <row r="67" spans="2:22" ht="12.95" customHeight="1">
      <c r="B67" s="34"/>
      <c r="D67" s="35"/>
      <c r="E67" s="35"/>
      <c r="F67" s="36"/>
      <c r="G67" s="36"/>
      <c r="M67" s="37"/>
      <c r="N67" s="38"/>
      <c r="O67" s="39"/>
      <c r="P67" s="40"/>
      <c r="Q67" s="39"/>
      <c r="R67" s="36"/>
      <c r="S67" s="39"/>
      <c r="T67" s="41"/>
      <c r="U67" s="74"/>
      <c r="V67" s="75"/>
    </row>
    <row r="68" spans="2:22" ht="12.95" customHeight="1">
      <c r="B68" s="34"/>
      <c r="D68" s="35"/>
      <c r="E68" s="35"/>
      <c r="F68" s="36"/>
      <c r="G68" s="36"/>
      <c r="M68" s="37"/>
      <c r="N68" s="38"/>
      <c r="O68" s="39"/>
      <c r="P68" s="40"/>
      <c r="Q68" s="39"/>
      <c r="R68" s="36"/>
      <c r="S68" s="39"/>
      <c r="T68" s="41"/>
      <c r="U68" s="74"/>
      <c r="V68" s="75"/>
    </row>
    <row r="69" spans="2:22" ht="12.95" customHeight="1">
      <c r="B69" s="34"/>
      <c r="D69" s="35"/>
      <c r="E69" s="35"/>
      <c r="F69" s="36"/>
      <c r="G69" s="36"/>
      <c r="M69" s="37"/>
      <c r="N69" s="38"/>
      <c r="O69" s="39"/>
      <c r="P69" s="40"/>
      <c r="Q69" s="39"/>
      <c r="R69" s="36"/>
      <c r="S69" s="39"/>
      <c r="T69" s="41"/>
      <c r="U69" s="74"/>
      <c r="V69" s="75"/>
    </row>
    <row r="70" spans="2:22" ht="12.95" customHeight="1">
      <c r="B70" s="34"/>
      <c r="D70" s="35"/>
      <c r="E70" s="35"/>
      <c r="F70" s="36"/>
      <c r="G70" s="36"/>
      <c r="M70" s="37"/>
      <c r="N70" s="38"/>
      <c r="O70" s="39"/>
      <c r="P70" s="40"/>
      <c r="Q70" s="39"/>
      <c r="R70" s="36"/>
      <c r="S70" s="39"/>
      <c r="T70" s="41"/>
      <c r="U70" s="74"/>
      <c r="V70" s="75"/>
    </row>
    <row r="71" spans="2:22" ht="12.95" customHeight="1">
      <c r="B71" s="34"/>
      <c r="D71" s="35"/>
      <c r="E71" s="35"/>
      <c r="F71" s="36"/>
      <c r="G71" s="36"/>
      <c r="M71" s="37"/>
      <c r="N71" s="38"/>
      <c r="O71" s="39"/>
      <c r="P71" s="40"/>
      <c r="Q71" s="39"/>
      <c r="R71" s="36"/>
      <c r="S71" s="39"/>
      <c r="T71" s="41"/>
      <c r="U71" s="74"/>
      <c r="V71" s="75"/>
    </row>
    <row r="72" spans="2:22" ht="12.95" customHeight="1">
      <c r="B72" s="34"/>
      <c r="D72" s="35"/>
      <c r="E72" s="35"/>
      <c r="F72" s="36"/>
      <c r="G72" s="36"/>
      <c r="M72" s="37"/>
      <c r="N72" s="38"/>
      <c r="O72" s="39"/>
      <c r="P72" s="40"/>
      <c r="Q72" s="39"/>
      <c r="R72" s="36"/>
      <c r="S72" s="39"/>
      <c r="T72" s="41"/>
      <c r="U72" s="74"/>
      <c r="V72" s="75"/>
    </row>
    <row r="73" spans="2:22" ht="12.95" customHeight="1">
      <c r="B73" s="34"/>
      <c r="D73" s="35"/>
      <c r="E73" s="35"/>
      <c r="F73" s="36"/>
      <c r="G73" s="36"/>
      <c r="M73" s="37"/>
      <c r="N73" s="38"/>
      <c r="O73" s="39"/>
      <c r="P73" s="40"/>
      <c r="Q73" s="39"/>
      <c r="R73" s="36"/>
      <c r="S73" s="39"/>
      <c r="T73" s="41"/>
      <c r="U73" s="74"/>
      <c r="V73" s="75"/>
    </row>
    <row r="74" spans="2:22" ht="12.95" customHeight="1">
      <c r="B74" s="34"/>
      <c r="D74" s="35"/>
      <c r="E74" s="35"/>
      <c r="F74" s="36"/>
      <c r="G74" s="36"/>
      <c r="M74" s="37"/>
      <c r="N74" s="38"/>
      <c r="O74" s="39"/>
      <c r="P74" s="40"/>
      <c r="Q74" s="39"/>
      <c r="R74" s="36"/>
      <c r="S74" s="39"/>
      <c r="T74" s="41"/>
      <c r="U74" s="74"/>
      <c r="V74" s="75"/>
    </row>
    <row r="75" spans="2:22" ht="12.95" customHeight="1">
      <c r="B75" s="34"/>
      <c r="D75" s="35"/>
      <c r="E75" s="35"/>
      <c r="F75" s="36"/>
      <c r="G75" s="36"/>
      <c r="M75" s="37"/>
      <c r="N75" s="38"/>
      <c r="O75" s="39"/>
      <c r="P75" s="40"/>
      <c r="Q75" s="39"/>
      <c r="R75" s="36"/>
      <c r="S75" s="39"/>
      <c r="T75" s="41"/>
      <c r="U75" s="74"/>
      <c r="V75" s="75"/>
    </row>
    <row r="76" spans="2:22" ht="12.95" customHeight="1">
      <c r="B76" s="34"/>
      <c r="D76" s="35"/>
      <c r="E76" s="35"/>
      <c r="F76" s="36"/>
      <c r="G76" s="36"/>
      <c r="M76" s="37"/>
      <c r="N76" s="38"/>
      <c r="O76" s="39"/>
      <c r="P76" s="40"/>
      <c r="Q76" s="39"/>
      <c r="R76" s="36"/>
      <c r="S76" s="39"/>
      <c r="T76" s="41"/>
      <c r="U76" s="74"/>
      <c r="V76" s="75"/>
    </row>
    <row r="77" spans="2:22" ht="12.95" customHeight="1">
      <c r="B77" s="34"/>
      <c r="D77" s="35"/>
      <c r="E77" s="35"/>
      <c r="F77" s="36"/>
      <c r="G77" s="36"/>
      <c r="M77" s="37"/>
      <c r="N77" s="38"/>
      <c r="O77" s="39"/>
      <c r="P77" s="40"/>
      <c r="Q77" s="39"/>
      <c r="R77" s="36"/>
      <c r="S77" s="39"/>
      <c r="T77" s="41"/>
      <c r="U77" s="74"/>
      <c r="V77" s="75"/>
    </row>
    <row r="78" spans="2:22" ht="12.95" customHeight="1">
      <c r="B78" s="34"/>
      <c r="D78" s="35"/>
      <c r="E78" s="35"/>
      <c r="F78" s="36"/>
      <c r="G78" s="36"/>
      <c r="M78" s="37"/>
      <c r="N78" s="38"/>
      <c r="O78" s="39"/>
      <c r="P78" s="40"/>
      <c r="Q78" s="39"/>
      <c r="R78" s="36"/>
      <c r="S78" s="39"/>
      <c r="T78" s="41"/>
      <c r="U78" s="74"/>
      <c r="V78" s="75"/>
    </row>
    <row r="79" spans="2:22" ht="12.95" customHeight="1">
      <c r="B79" s="34"/>
      <c r="D79" s="35"/>
      <c r="E79" s="35"/>
      <c r="F79" s="36"/>
      <c r="G79" s="36"/>
      <c r="M79" s="37"/>
      <c r="N79" s="38"/>
      <c r="O79" s="39"/>
      <c r="P79" s="40"/>
      <c r="Q79" s="39"/>
      <c r="R79" s="36"/>
      <c r="S79" s="39"/>
      <c r="T79" s="41"/>
      <c r="U79" s="74"/>
      <c r="V79" s="75"/>
    </row>
    <row r="80" spans="2:22" ht="12.95" customHeight="1">
      <c r="B80" s="34"/>
      <c r="D80" s="35"/>
      <c r="E80" s="35"/>
      <c r="F80" s="36"/>
      <c r="G80" s="36"/>
      <c r="M80" s="37"/>
      <c r="N80" s="38"/>
      <c r="O80" s="39"/>
      <c r="P80" s="40"/>
      <c r="Q80" s="39"/>
      <c r="R80" s="36"/>
      <c r="S80" s="39"/>
      <c r="T80" s="41"/>
      <c r="U80" s="74"/>
      <c r="V80" s="75"/>
    </row>
    <row r="81" spans="2:22" ht="12.95" customHeight="1">
      <c r="B81" s="34"/>
      <c r="D81" s="35"/>
      <c r="E81" s="35"/>
      <c r="F81" s="36"/>
      <c r="G81" s="36"/>
      <c r="M81" s="37"/>
      <c r="N81" s="38"/>
      <c r="O81" s="39"/>
      <c r="P81" s="40"/>
      <c r="Q81" s="39"/>
      <c r="R81" s="36"/>
      <c r="S81" s="39"/>
      <c r="T81" s="41"/>
      <c r="U81" s="74"/>
      <c r="V81" s="75"/>
    </row>
    <row r="82" spans="2:22" ht="12.95" customHeight="1">
      <c r="B82" s="34"/>
      <c r="D82" s="35"/>
      <c r="E82" s="35"/>
      <c r="F82" s="36"/>
      <c r="G82" s="36"/>
      <c r="M82" s="37"/>
      <c r="N82" s="38"/>
      <c r="O82" s="39"/>
      <c r="P82" s="40"/>
      <c r="Q82" s="39"/>
      <c r="R82" s="36"/>
      <c r="S82" s="39"/>
      <c r="T82" s="41"/>
      <c r="U82" s="74"/>
      <c r="V82" s="75"/>
    </row>
    <row r="83" spans="2:22" ht="12.95" customHeight="1">
      <c r="B83" s="34"/>
      <c r="D83" s="35"/>
      <c r="E83" s="35"/>
      <c r="F83" s="36"/>
      <c r="G83" s="36"/>
      <c r="M83" s="37"/>
      <c r="N83" s="38"/>
      <c r="O83" s="39"/>
      <c r="P83" s="40"/>
      <c r="Q83" s="39"/>
      <c r="R83" s="36"/>
      <c r="S83" s="39"/>
      <c r="T83" s="41"/>
      <c r="U83" s="74"/>
      <c r="V83" s="75"/>
    </row>
    <row r="84" spans="2:22" ht="12.95" customHeight="1">
      <c r="B84" s="34"/>
      <c r="D84" s="35"/>
      <c r="E84" s="35"/>
      <c r="F84" s="36"/>
      <c r="G84" s="36"/>
      <c r="M84" s="37"/>
      <c r="N84" s="38"/>
      <c r="O84" s="39"/>
      <c r="P84" s="40"/>
      <c r="Q84" s="39"/>
      <c r="R84" s="36"/>
      <c r="S84" s="39"/>
      <c r="T84" s="41"/>
      <c r="U84" s="74"/>
      <c r="V84" s="75"/>
    </row>
    <row r="85" spans="2:22" ht="12.95" customHeight="1">
      <c r="B85" s="34"/>
      <c r="D85" s="35"/>
      <c r="E85" s="35"/>
      <c r="F85" s="36"/>
      <c r="G85" s="36"/>
      <c r="M85" s="37"/>
      <c r="N85" s="38"/>
      <c r="O85" s="39"/>
      <c r="P85" s="40"/>
      <c r="Q85" s="39"/>
      <c r="R85" s="36"/>
      <c r="S85" s="39"/>
      <c r="T85" s="41"/>
      <c r="U85" s="74"/>
      <c r="V85" s="75"/>
    </row>
    <row r="86" spans="2:22" ht="12.95" customHeight="1">
      <c r="B86" s="34"/>
      <c r="D86" s="35"/>
      <c r="E86" s="35"/>
      <c r="F86" s="36"/>
      <c r="G86" s="36"/>
      <c r="M86" s="37"/>
      <c r="N86" s="38"/>
      <c r="O86" s="39"/>
      <c r="P86" s="40"/>
      <c r="Q86" s="39"/>
      <c r="R86" s="36"/>
      <c r="S86" s="39"/>
      <c r="T86" s="41"/>
      <c r="U86" s="74"/>
      <c r="V86" s="75"/>
    </row>
    <row r="87" spans="2:22" ht="12.95" customHeight="1">
      <c r="B87" s="34"/>
      <c r="D87" s="35"/>
      <c r="E87" s="35"/>
      <c r="F87" s="36"/>
      <c r="G87" s="36"/>
      <c r="M87" s="37"/>
      <c r="N87" s="38"/>
      <c r="O87" s="39"/>
      <c r="P87" s="40"/>
      <c r="Q87" s="39"/>
      <c r="R87" s="36"/>
      <c r="S87" s="39"/>
      <c r="T87" s="41"/>
      <c r="U87" s="74"/>
      <c r="V87" s="75"/>
    </row>
    <row r="88" spans="2:22" ht="12.95" customHeight="1">
      <c r="B88" s="34"/>
      <c r="D88" s="35"/>
      <c r="E88" s="35"/>
      <c r="F88" s="36"/>
      <c r="G88" s="36"/>
      <c r="M88" s="37"/>
      <c r="N88" s="38"/>
      <c r="O88" s="39"/>
      <c r="P88" s="40"/>
      <c r="Q88" s="39"/>
      <c r="R88" s="36"/>
      <c r="S88" s="39"/>
      <c r="T88" s="41"/>
      <c r="U88" s="74"/>
      <c r="V88" s="75"/>
    </row>
    <row r="89" spans="2:22" ht="12.95" customHeight="1">
      <c r="B89" s="34"/>
      <c r="D89" s="35"/>
      <c r="E89" s="35"/>
      <c r="F89" s="36"/>
      <c r="G89" s="36"/>
      <c r="M89" s="37"/>
      <c r="N89" s="38"/>
      <c r="O89" s="39"/>
      <c r="P89" s="40"/>
      <c r="Q89" s="39"/>
      <c r="R89" s="36"/>
      <c r="S89" s="39"/>
      <c r="T89" s="41"/>
      <c r="U89" s="74"/>
      <c r="V89" s="75"/>
    </row>
    <row r="90" spans="2:22" ht="12.95" customHeight="1">
      <c r="B90" s="34"/>
      <c r="D90" s="35"/>
      <c r="E90" s="35"/>
      <c r="F90" s="36"/>
      <c r="G90" s="36"/>
      <c r="M90" s="37"/>
      <c r="N90" s="38"/>
      <c r="O90" s="39"/>
      <c r="P90" s="40"/>
      <c r="Q90" s="39"/>
      <c r="R90" s="36"/>
      <c r="S90" s="39"/>
      <c r="T90" s="41"/>
      <c r="U90" s="74"/>
      <c r="V90" s="75"/>
    </row>
    <row r="91" spans="2:22" ht="12.95" customHeight="1">
      <c r="B91" s="34"/>
      <c r="D91" s="35"/>
      <c r="E91" s="35"/>
      <c r="F91" s="36"/>
      <c r="G91" s="36"/>
      <c r="M91" s="37"/>
      <c r="N91" s="38"/>
      <c r="O91" s="39"/>
      <c r="P91" s="40"/>
      <c r="Q91" s="39"/>
      <c r="R91" s="36"/>
      <c r="S91" s="39"/>
      <c r="T91" s="41"/>
      <c r="U91" s="74"/>
      <c r="V91" s="75"/>
    </row>
    <row r="92" spans="2:22" ht="12.95" customHeight="1">
      <c r="B92" s="34"/>
      <c r="D92" s="35"/>
      <c r="E92" s="35"/>
      <c r="F92" s="36"/>
      <c r="G92" s="36"/>
      <c r="M92" s="37"/>
      <c r="N92" s="38"/>
      <c r="O92" s="39"/>
      <c r="P92" s="40"/>
      <c r="Q92" s="39"/>
      <c r="R92" s="36"/>
      <c r="S92" s="39"/>
      <c r="T92" s="41"/>
      <c r="U92" s="74"/>
      <c r="V92" s="75"/>
    </row>
    <row r="93" spans="2:22" ht="12.95" customHeight="1">
      <c r="B93" s="34"/>
      <c r="D93" s="35"/>
      <c r="E93" s="35"/>
      <c r="F93" s="36"/>
      <c r="G93" s="36"/>
      <c r="M93" s="37"/>
      <c r="N93" s="38"/>
      <c r="O93" s="39"/>
      <c r="P93" s="40"/>
      <c r="Q93" s="39"/>
      <c r="R93" s="36"/>
      <c r="S93" s="39"/>
      <c r="T93" s="41"/>
      <c r="U93" s="74"/>
      <c r="V93" s="75"/>
    </row>
    <row r="94" spans="2:22" ht="12.95" customHeight="1">
      <c r="B94" s="34"/>
      <c r="D94" s="35"/>
      <c r="E94" s="35"/>
      <c r="F94" s="36"/>
      <c r="G94" s="36"/>
      <c r="M94" s="37"/>
      <c r="N94" s="38"/>
      <c r="O94" s="39"/>
      <c r="P94" s="40"/>
      <c r="Q94" s="39"/>
      <c r="R94" s="36"/>
      <c r="S94" s="39"/>
      <c r="T94" s="41"/>
      <c r="U94" s="74"/>
      <c r="V94" s="75"/>
    </row>
    <row r="95" spans="2:22" ht="12.95" customHeight="1">
      <c r="B95" s="34"/>
      <c r="D95" s="35"/>
      <c r="E95" s="35"/>
      <c r="F95" s="36"/>
      <c r="G95" s="36"/>
      <c r="M95" s="37"/>
      <c r="N95" s="38"/>
      <c r="O95" s="39"/>
      <c r="P95" s="40"/>
      <c r="Q95" s="39"/>
      <c r="R95" s="36"/>
      <c r="S95" s="39"/>
      <c r="T95" s="41"/>
      <c r="U95" s="74"/>
      <c r="V95" s="75"/>
    </row>
    <row r="96" spans="2:22" ht="12.95" customHeight="1">
      <c r="B96" s="34"/>
      <c r="D96" s="35"/>
      <c r="E96" s="35"/>
      <c r="F96" s="36"/>
      <c r="G96" s="36"/>
      <c r="M96" s="37"/>
      <c r="N96" s="38"/>
      <c r="O96" s="39"/>
      <c r="P96" s="40"/>
      <c r="Q96" s="39"/>
      <c r="R96" s="36"/>
      <c r="S96" s="39"/>
      <c r="T96" s="41"/>
      <c r="U96" s="74"/>
      <c r="V96" s="75"/>
    </row>
    <row r="97" spans="2:22" ht="12.95" customHeight="1">
      <c r="B97" s="34"/>
      <c r="D97" s="35"/>
      <c r="E97" s="35"/>
      <c r="F97" s="36"/>
      <c r="G97" s="36"/>
      <c r="M97" s="37"/>
      <c r="N97" s="38"/>
      <c r="O97" s="39"/>
      <c r="P97" s="40"/>
      <c r="Q97" s="39"/>
      <c r="R97" s="36"/>
      <c r="S97" s="39"/>
      <c r="T97" s="41"/>
      <c r="U97" s="74"/>
      <c r="V97" s="75"/>
    </row>
    <row r="98" spans="2:22" ht="12.95" customHeight="1">
      <c r="B98" s="34"/>
      <c r="D98" s="35"/>
      <c r="E98" s="35"/>
      <c r="F98" s="36"/>
      <c r="G98" s="36"/>
      <c r="M98" s="37"/>
      <c r="N98" s="38"/>
      <c r="O98" s="39"/>
      <c r="P98" s="40"/>
      <c r="Q98" s="39"/>
      <c r="R98" s="36"/>
      <c r="S98" s="39"/>
      <c r="T98" s="41"/>
      <c r="U98" s="74"/>
      <c r="V98" s="75"/>
    </row>
    <row r="99" spans="2:22" ht="12.95" customHeight="1">
      <c r="B99" s="34"/>
      <c r="D99" s="35"/>
      <c r="E99" s="35"/>
      <c r="F99" s="36"/>
      <c r="G99" s="36"/>
      <c r="M99" s="37"/>
      <c r="N99" s="38"/>
      <c r="O99" s="39"/>
      <c r="P99" s="40"/>
      <c r="Q99" s="39"/>
      <c r="R99" s="36"/>
      <c r="S99" s="39"/>
      <c r="T99" s="41"/>
      <c r="U99" s="74"/>
      <c r="V99" s="75"/>
    </row>
    <row r="100" spans="2:22" ht="12.95" customHeight="1">
      <c r="B100" s="34"/>
      <c r="D100" s="35"/>
      <c r="E100" s="35"/>
      <c r="F100" s="36"/>
      <c r="G100" s="36"/>
      <c r="M100" s="37"/>
      <c r="N100" s="38"/>
      <c r="O100" s="39"/>
      <c r="P100" s="40"/>
      <c r="Q100" s="39"/>
      <c r="R100" s="36"/>
      <c r="S100" s="39"/>
      <c r="T100" s="41"/>
      <c r="U100" s="74"/>
      <c r="V100" s="75"/>
    </row>
    <row r="101" spans="2:22" ht="12.95" customHeight="1">
      <c r="B101" s="34"/>
      <c r="D101" s="35"/>
      <c r="E101" s="35"/>
      <c r="F101" s="36"/>
      <c r="G101" s="36"/>
      <c r="M101" s="37"/>
      <c r="N101" s="38"/>
      <c r="O101" s="39"/>
      <c r="P101" s="40"/>
      <c r="Q101" s="39"/>
      <c r="R101" s="36"/>
      <c r="S101" s="39"/>
      <c r="T101" s="41"/>
      <c r="U101" s="74"/>
      <c r="V101" s="75"/>
    </row>
    <row r="102" spans="2:22" ht="12.95" customHeight="1">
      <c r="B102" s="34"/>
      <c r="D102" s="35"/>
      <c r="E102" s="35"/>
      <c r="F102" s="36"/>
      <c r="G102" s="36"/>
      <c r="M102" s="37"/>
      <c r="N102" s="38"/>
      <c r="O102" s="39"/>
      <c r="P102" s="40"/>
      <c r="Q102" s="39"/>
      <c r="R102" s="36"/>
      <c r="S102" s="39"/>
      <c r="T102" s="41"/>
      <c r="U102" s="74"/>
      <c r="V102" s="75"/>
    </row>
    <row r="103" spans="2:22" ht="12.95" customHeight="1">
      <c r="B103" s="34"/>
      <c r="D103" s="35"/>
      <c r="E103" s="35"/>
      <c r="F103" s="36"/>
      <c r="G103" s="36"/>
      <c r="M103" s="37"/>
      <c r="N103" s="38"/>
      <c r="O103" s="39"/>
      <c r="P103" s="40"/>
      <c r="Q103" s="39"/>
      <c r="R103" s="36"/>
      <c r="S103" s="39"/>
      <c r="T103" s="41"/>
      <c r="U103" s="74"/>
      <c r="V103" s="75"/>
    </row>
    <row r="104" spans="2:22" ht="12.95" customHeight="1">
      <c r="B104" s="34"/>
      <c r="D104" s="35"/>
      <c r="E104" s="35"/>
      <c r="F104" s="36"/>
      <c r="G104" s="36"/>
      <c r="M104" s="37"/>
      <c r="N104" s="38"/>
      <c r="O104" s="39"/>
      <c r="P104" s="40"/>
      <c r="Q104" s="39"/>
      <c r="R104" s="36"/>
      <c r="S104" s="39"/>
      <c r="T104" s="41"/>
      <c r="U104" s="74"/>
      <c r="V104" s="75"/>
    </row>
    <row r="105" spans="2:22" ht="12.95" customHeight="1">
      <c r="B105" s="34"/>
      <c r="D105" s="35"/>
      <c r="E105" s="35"/>
      <c r="F105" s="36"/>
      <c r="G105" s="36"/>
      <c r="M105" s="37"/>
      <c r="N105" s="38"/>
      <c r="O105" s="39"/>
      <c r="P105" s="40"/>
      <c r="Q105" s="39"/>
      <c r="R105" s="36"/>
      <c r="S105" s="39"/>
      <c r="T105" s="41"/>
      <c r="U105" s="74"/>
      <c r="V105" s="75"/>
    </row>
    <row r="106" spans="2:22" ht="12.95" customHeight="1">
      <c r="B106" s="34"/>
      <c r="D106" s="35"/>
      <c r="E106" s="35"/>
      <c r="F106" s="36"/>
      <c r="G106" s="36"/>
      <c r="M106" s="37"/>
      <c r="N106" s="38"/>
      <c r="O106" s="39"/>
      <c r="P106" s="40"/>
      <c r="Q106" s="39"/>
      <c r="R106" s="36"/>
      <c r="S106" s="39"/>
      <c r="T106" s="41"/>
      <c r="U106" s="74"/>
      <c r="V106" s="75"/>
    </row>
    <row r="107" spans="2:22" ht="12.95" customHeight="1">
      <c r="B107" s="34"/>
      <c r="D107" s="35"/>
      <c r="E107" s="35"/>
      <c r="F107" s="36"/>
      <c r="G107" s="36"/>
      <c r="M107" s="37"/>
      <c r="N107" s="38"/>
      <c r="O107" s="39"/>
      <c r="P107" s="40"/>
      <c r="Q107" s="39"/>
      <c r="R107" s="36"/>
      <c r="S107" s="39"/>
      <c r="T107" s="41"/>
      <c r="U107" s="74"/>
      <c r="V107" s="75"/>
    </row>
    <row r="108" spans="2:22" ht="12.95" customHeight="1">
      <c r="B108" s="34"/>
      <c r="D108" s="35"/>
      <c r="E108" s="35"/>
      <c r="F108" s="36"/>
      <c r="G108" s="36"/>
      <c r="M108" s="37"/>
      <c r="N108" s="38"/>
      <c r="O108" s="39"/>
      <c r="P108" s="40"/>
      <c r="Q108" s="39"/>
      <c r="R108" s="36"/>
      <c r="S108" s="39"/>
      <c r="T108" s="41"/>
      <c r="U108" s="74"/>
      <c r="V108" s="75"/>
    </row>
    <row r="109" spans="2:22" ht="12.95" customHeight="1">
      <c r="B109" s="34"/>
      <c r="D109" s="35"/>
      <c r="E109" s="35"/>
      <c r="F109" s="36"/>
      <c r="G109" s="36"/>
      <c r="M109" s="37"/>
      <c r="N109" s="38"/>
      <c r="O109" s="39"/>
      <c r="P109" s="40"/>
      <c r="Q109" s="39"/>
      <c r="R109" s="36"/>
      <c r="S109" s="39"/>
      <c r="T109" s="41"/>
      <c r="U109" s="74"/>
      <c r="V109" s="75"/>
    </row>
    <row r="110" spans="2:22" ht="12.95" customHeight="1">
      <c r="B110" s="34"/>
      <c r="D110" s="35"/>
      <c r="E110" s="35"/>
      <c r="F110" s="36"/>
      <c r="G110" s="36"/>
      <c r="M110" s="37"/>
      <c r="N110" s="38"/>
      <c r="O110" s="39"/>
      <c r="P110" s="40"/>
      <c r="Q110" s="39"/>
      <c r="R110" s="36"/>
      <c r="S110" s="39"/>
      <c r="T110" s="41"/>
      <c r="U110" s="74"/>
      <c r="V110" s="75"/>
    </row>
    <row r="111" spans="2:22" ht="12.95" customHeight="1">
      <c r="B111" s="34"/>
      <c r="D111" s="35"/>
      <c r="E111" s="35"/>
      <c r="F111" s="36"/>
      <c r="G111" s="36"/>
      <c r="M111" s="37"/>
      <c r="N111" s="38"/>
      <c r="O111" s="39"/>
      <c r="P111" s="40"/>
      <c r="Q111" s="39"/>
      <c r="R111" s="36"/>
      <c r="S111" s="39"/>
      <c r="T111" s="41"/>
      <c r="U111" s="74"/>
      <c r="V111" s="75"/>
    </row>
    <row r="112" spans="2:22" ht="12.95" customHeight="1">
      <c r="B112" s="34"/>
      <c r="D112" s="35"/>
      <c r="E112" s="35"/>
      <c r="F112" s="36"/>
      <c r="G112" s="36"/>
      <c r="M112" s="37"/>
      <c r="N112" s="38"/>
      <c r="O112" s="39"/>
      <c r="P112" s="40"/>
      <c r="Q112" s="39"/>
      <c r="R112" s="36"/>
      <c r="S112" s="39"/>
      <c r="T112" s="41"/>
      <c r="U112" s="74"/>
      <c r="V112" s="75"/>
    </row>
    <row r="113" spans="2:22" ht="12.95" customHeight="1">
      <c r="B113" s="34"/>
      <c r="D113" s="35"/>
      <c r="E113" s="35"/>
      <c r="F113" s="36"/>
      <c r="G113" s="36"/>
      <c r="M113" s="37"/>
      <c r="N113" s="38"/>
      <c r="O113" s="39"/>
      <c r="P113" s="40"/>
      <c r="Q113" s="39"/>
      <c r="R113" s="36"/>
      <c r="S113" s="39"/>
      <c r="T113" s="41"/>
      <c r="U113" s="74"/>
      <c r="V113" s="75"/>
    </row>
    <row r="114" spans="2:22" ht="12.95" customHeight="1">
      <c r="B114" s="34"/>
      <c r="D114" s="35"/>
      <c r="E114" s="35"/>
      <c r="F114" s="36"/>
      <c r="G114" s="36"/>
      <c r="M114" s="37"/>
      <c r="N114" s="38"/>
      <c r="O114" s="39"/>
      <c r="P114" s="40"/>
      <c r="Q114" s="39"/>
      <c r="R114" s="36"/>
      <c r="S114" s="39"/>
      <c r="T114" s="41"/>
      <c r="U114" s="74"/>
      <c r="V114" s="75"/>
    </row>
    <row r="115" spans="2:22" ht="12.95" customHeight="1">
      <c r="B115" s="34"/>
      <c r="D115" s="35"/>
      <c r="E115" s="35"/>
      <c r="F115" s="36"/>
      <c r="G115" s="36"/>
      <c r="M115" s="37"/>
      <c r="N115" s="38"/>
      <c r="O115" s="39"/>
      <c r="P115" s="40"/>
      <c r="Q115" s="39"/>
      <c r="R115" s="36"/>
      <c r="S115" s="39"/>
      <c r="T115" s="41"/>
      <c r="U115" s="74"/>
      <c r="V115" s="75"/>
    </row>
    <row r="116" spans="2:22" ht="12.95" customHeight="1">
      <c r="B116" s="34"/>
      <c r="D116" s="35"/>
      <c r="E116" s="35"/>
      <c r="F116" s="36"/>
      <c r="G116" s="36"/>
      <c r="M116" s="37"/>
      <c r="N116" s="38"/>
      <c r="O116" s="39"/>
      <c r="P116" s="40"/>
      <c r="Q116" s="39"/>
      <c r="R116" s="36"/>
      <c r="S116" s="39"/>
      <c r="T116" s="41"/>
      <c r="U116" s="74"/>
      <c r="V116" s="75"/>
    </row>
    <row r="117" spans="2:22" ht="12.95" customHeight="1">
      <c r="B117" s="34"/>
      <c r="D117" s="35"/>
      <c r="E117" s="35"/>
      <c r="F117" s="36"/>
      <c r="G117" s="36"/>
      <c r="M117" s="37"/>
      <c r="N117" s="38"/>
      <c r="O117" s="39"/>
      <c r="P117" s="40"/>
      <c r="Q117" s="39"/>
      <c r="R117" s="36"/>
      <c r="S117" s="39"/>
      <c r="T117" s="41"/>
      <c r="U117" s="74"/>
      <c r="V117" s="75"/>
    </row>
    <row r="118" spans="2:22" ht="12.95" customHeight="1">
      <c r="B118" s="34"/>
      <c r="D118" s="35"/>
      <c r="E118" s="35"/>
      <c r="F118" s="36"/>
      <c r="G118" s="36"/>
      <c r="M118" s="37"/>
      <c r="N118" s="38"/>
      <c r="O118" s="39"/>
      <c r="P118" s="40"/>
      <c r="Q118" s="39"/>
      <c r="R118" s="36"/>
      <c r="S118" s="39"/>
      <c r="T118" s="41"/>
      <c r="U118" s="74"/>
      <c r="V118" s="75"/>
    </row>
    <row r="119" spans="2:22" ht="12.95" customHeight="1">
      <c r="B119" s="34"/>
      <c r="D119" s="35"/>
      <c r="E119" s="35"/>
      <c r="F119" s="36"/>
      <c r="G119" s="36"/>
      <c r="M119" s="37"/>
      <c r="N119" s="38"/>
      <c r="O119" s="39"/>
      <c r="P119" s="40"/>
      <c r="Q119" s="39"/>
      <c r="R119" s="36"/>
      <c r="S119" s="39"/>
      <c r="T119" s="41"/>
      <c r="U119" s="74"/>
      <c r="V119" s="75"/>
    </row>
    <row r="120" spans="2:22" ht="12.95" customHeight="1">
      <c r="B120" s="34"/>
      <c r="D120" s="35"/>
      <c r="E120" s="35"/>
      <c r="F120" s="36"/>
      <c r="G120" s="36"/>
      <c r="M120" s="37"/>
      <c r="N120" s="38"/>
      <c r="O120" s="39"/>
      <c r="P120" s="40"/>
      <c r="Q120" s="39"/>
      <c r="R120" s="36"/>
      <c r="S120" s="39"/>
      <c r="T120" s="41"/>
      <c r="U120" s="74"/>
      <c r="V120" s="75"/>
    </row>
    <row r="121" spans="2:22" ht="12.95" customHeight="1">
      <c r="B121" s="34"/>
      <c r="D121" s="35"/>
      <c r="E121" s="35"/>
      <c r="F121" s="36"/>
      <c r="G121" s="36"/>
      <c r="M121" s="37"/>
      <c r="N121" s="38"/>
      <c r="O121" s="39"/>
      <c r="P121" s="40"/>
      <c r="Q121" s="39"/>
      <c r="R121" s="36"/>
      <c r="S121" s="39"/>
      <c r="T121" s="41"/>
      <c r="U121" s="74"/>
      <c r="V121" s="75"/>
    </row>
    <row r="122" spans="2:22" ht="12.95" customHeight="1">
      <c r="B122" s="34"/>
      <c r="D122" s="35"/>
      <c r="E122" s="35"/>
      <c r="F122" s="36"/>
      <c r="G122" s="36"/>
      <c r="M122" s="37"/>
      <c r="N122" s="38"/>
      <c r="O122" s="39"/>
      <c r="P122" s="40"/>
      <c r="Q122" s="39"/>
      <c r="R122" s="36"/>
      <c r="S122" s="39"/>
      <c r="T122" s="41"/>
      <c r="U122" s="74"/>
      <c r="V122" s="75"/>
    </row>
    <row r="123" spans="2:22" ht="12.95" customHeight="1">
      <c r="B123" s="34"/>
      <c r="D123" s="35"/>
      <c r="E123" s="35"/>
      <c r="F123" s="36"/>
      <c r="G123" s="36"/>
      <c r="M123" s="37"/>
      <c r="N123" s="38"/>
      <c r="O123" s="39"/>
      <c r="P123" s="40"/>
      <c r="Q123" s="39"/>
      <c r="R123" s="36"/>
      <c r="S123" s="39"/>
      <c r="T123" s="41"/>
      <c r="U123" s="74"/>
      <c r="V123" s="75"/>
    </row>
    <row r="124" spans="2:22" ht="12.95" customHeight="1">
      <c r="B124" s="34"/>
      <c r="D124" s="35"/>
      <c r="E124" s="35"/>
      <c r="F124" s="36"/>
      <c r="G124" s="36"/>
      <c r="M124" s="37"/>
      <c r="N124" s="38"/>
      <c r="O124" s="39"/>
      <c r="P124" s="40"/>
      <c r="Q124" s="39"/>
      <c r="R124" s="36"/>
      <c r="S124" s="39"/>
      <c r="T124" s="41"/>
      <c r="U124" s="74"/>
      <c r="V124" s="75"/>
    </row>
    <row r="125" spans="2:22" ht="12.95" customHeight="1">
      <c r="B125" s="34"/>
      <c r="D125" s="35"/>
      <c r="E125" s="35"/>
      <c r="F125" s="36"/>
      <c r="G125" s="36"/>
      <c r="M125" s="37"/>
      <c r="N125" s="38"/>
      <c r="O125" s="39"/>
      <c r="P125" s="40"/>
      <c r="Q125" s="39"/>
      <c r="R125" s="36"/>
      <c r="S125" s="39"/>
      <c r="T125" s="41"/>
      <c r="U125" s="74"/>
      <c r="V125" s="75"/>
    </row>
    <row r="126" spans="2:22" ht="12.95" customHeight="1">
      <c r="B126" s="34"/>
      <c r="D126" s="35"/>
      <c r="E126" s="35"/>
      <c r="F126" s="36"/>
      <c r="G126" s="36"/>
      <c r="M126" s="37"/>
      <c r="N126" s="38"/>
      <c r="O126" s="39"/>
      <c r="P126" s="40"/>
      <c r="Q126" s="39"/>
      <c r="R126" s="36"/>
      <c r="S126" s="39"/>
      <c r="T126" s="41"/>
      <c r="U126" s="74"/>
      <c r="V126" s="75"/>
    </row>
    <row r="127" spans="2:22" ht="12.95" customHeight="1">
      <c r="B127" s="34"/>
      <c r="D127" s="35"/>
      <c r="E127" s="35"/>
      <c r="F127" s="36"/>
      <c r="G127" s="36"/>
      <c r="M127" s="37"/>
      <c r="N127" s="38"/>
      <c r="O127" s="39"/>
      <c r="P127" s="40"/>
      <c r="Q127" s="39"/>
      <c r="R127" s="36"/>
      <c r="S127" s="39"/>
      <c r="T127" s="41"/>
      <c r="U127" s="74"/>
      <c r="V127" s="75"/>
    </row>
    <row r="128" spans="2:22" ht="12.95" customHeight="1">
      <c r="B128" s="34"/>
      <c r="D128" s="35"/>
      <c r="E128" s="35"/>
      <c r="F128" s="36"/>
      <c r="G128" s="36"/>
      <c r="M128" s="37"/>
      <c r="N128" s="38"/>
      <c r="O128" s="39"/>
      <c r="P128" s="40"/>
      <c r="Q128" s="39"/>
      <c r="R128" s="36"/>
      <c r="S128" s="39"/>
      <c r="T128" s="41"/>
      <c r="U128" s="74"/>
      <c r="V128" s="75"/>
    </row>
    <row r="129" spans="2:22" ht="12.95" customHeight="1">
      <c r="B129" s="34"/>
      <c r="D129" s="35"/>
      <c r="E129" s="35"/>
      <c r="F129" s="36"/>
      <c r="G129" s="36"/>
      <c r="M129" s="37"/>
      <c r="N129" s="38"/>
      <c r="O129" s="39"/>
      <c r="P129" s="40"/>
      <c r="Q129" s="39"/>
      <c r="R129" s="36"/>
      <c r="S129" s="39"/>
      <c r="T129" s="41"/>
      <c r="U129" s="74"/>
      <c r="V129" s="75"/>
    </row>
    <row r="130" spans="2:22" ht="12.95" customHeight="1">
      <c r="B130" s="34"/>
      <c r="D130" s="35"/>
      <c r="E130" s="35"/>
      <c r="F130" s="36"/>
      <c r="G130" s="36"/>
      <c r="M130" s="37"/>
      <c r="N130" s="38"/>
      <c r="O130" s="39"/>
      <c r="P130" s="40"/>
      <c r="Q130" s="39"/>
      <c r="R130" s="36"/>
      <c r="S130" s="39"/>
      <c r="T130" s="41"/>
      <c r="U130" s="74"/>
      <c r="V130" s="75"/>
    </row>
    <row r="131" spans="2:22" ht="12.95" customHeight="1">
      <c r="B131" s="34"/>
      <c r="D131" s="35"/>
      <c r="E131" s="35"/>
      <c r="F131" s="36"/>
      <c r="G131" s="36"/>
      <c r="M131" s="37"/>
      <c r="N131" s="38"/>
      <c r="O131" s="39"/>
      <c r="P131" s="40"/>
      <c r="Q131" s="39"/>
      <c r="R131" s="36"/>
      <c r="S131" s="39"/>
      <c r="T131" s="41"/>
      <c r="U131" s="74"/>
      <c r="V131" s="75"/>
    </row>
    <row r="132" spans="2:22" ht="12.95" customHeight="1">
      <c r="B132" s="34"/>
      <c r="D132" s="35"/>
      <c r="E132" s="35"/>
      <c r="F132" s="36"/>
      <c r="G132" s="36"/>
      <c r="M132" s="37"/>
      <c r="N132" s="38"/>
      <c r="O132" s="39"/>
      <c r="P132" s="40"/>
      <c r="Q132" s="39"/>
      <c r="R132" s="36"/>
      <c r="S132" s="39"/>
      <c r="T132" s="41"/>
      <c r="U132" s="74"/>
      <c r="V132" s="75"/>
    </row>
    <row r="133" spans="2:22" ht="12.95" customHeight="1">
      <c r="B133" s="34"/>
      <c r="D133" s="35"/>
      <c r="E133" s="35"/>
      <c r="F133" s="36"/>
      <c r="G133" s="36"/>
      <c r="M133" s="37"/>
      <c r="N133" s="38"/>
      <c r="O133" s="39"/>
      <c r="P133" s="40"/>
      <c r="Q133" s="39"/>
      <c r="R133" s="36"/>
      <c r="S133" s="39"/>
      <c r="T133" s="41"/>
      <c r="U133" s="74"/>
      <c r="V133" s="75"/>
    </row>
    <row r="134" spans="2:22" ht="12.95" customHeight="1">
      <c r="B134" s="34"/>
      <c r="D134" s="35"/>
      <c r="E134" s="35"/>
      <c r="F134" s="36"/>
      <c r="G134" s="36"/>
      <c r="M134" s="37"/>
      <c r="N134" s="38"/>
      <c r="O134" s="39"/>
      <c r="P134" s="40"/>
      <c r="Q134" s="39"/>
      <c r="R134" s="36"/>
      <c r="S134" s="39"/>
      <c r="T134" s="41"/>
      <c r="U134" s="74"/>
      <c r="V134" s="75"/>
    </row>
    <row r="135" spans="2:22" ht="12.95" customHeight="1">
      <c r="B135" s="34"/>
      <c r="D135" s="35"/>
      <c r="E135" s="35"/>
      <c r="F135" s="36"/>
      <c r="G135" s="36"/>
      <c r="M135" s="37"/>
      <c r="N135" s="38"/>
      <c r="O135" s="39"/>
      <c r="P135" s="40"/>
      <c r="Q135" s="39"/>
      <c r="R135" s="36"/>
      <c r="S135" s="39"/>
      <c r="T135" s="41"/>
      <c r="U135" s="74"/>
      <c r="V135" s="75"/>
    </row>
    <row r="136" spans="2:22" ht="12.95" customHeight="1">
      <c r="B136" s="34"/>
      <c r="D136" s="35"/>
      <c r="E136" s="35"/>
      <c r="F136" s="36"/>
      <c r="G136" s="36"/>
      <c r="M136" s="37"/>
      <c r="N136" s="38"/>
      <c r="O136" s="39"/>
      <c r="P136" s="40"/>
      <c r="Q136" s="39"/>
      <c r="R136" s="36"/>
      <c r="S136" s="39"/>
      <c r="T136" s="41"/>
      <c r="U136" s="74"/>
      <c r="V136" s="75"/>
    </row>
    <row r="137" spans="2:22" ht="12.95" customHeight="1">
      <c r="B137" s="34"/>
      <c r="D137" s="35"/>
      <c r="E137" s="35"/>
      <c r="F137" s="36"/>
      <c r="G137" s="36"/>
      <c r="M137" s="37"/>
      <c r="N137" s="38"/>
      <c r="O137" s="39"/>
      <c r="P137" s="40"/>
      <c r="Q137" s="39"/>
      <c r="R137" s="36"/>
      <c r="S137" s="39"/>
      <c r="T137" s="41"/>
      <c r="U137" s="74"/>
      <c r="V137" s="75"/>
    </row>
    <row r="138" spans="2:22" ht="12.95" customHeight="1">
      <c r="B138" s="34"/>
      <c r="D138" s="35"/>
      <c r="E138" s="35"/>
      <c r="F138" s="36"/>
      <c r="G138" s="36"/>
      <c r="M138" s="37"/>
      <c r="N138" s="38"/>
      <c r="O138" s="39"/>
      <c r="P138" s="40"/>
      <c r="Q138" s="39"/>
      <c r="R138" s="36"/>
      <c r="S138" s="39"/>
      <c r="T138" s="41"/>
      <c r="U138" s="74"/>
      <c r="V138" s="75"/>
    </row>
    <row r="139" spans="2:22" ht="12.95" customHeight="1">
      <c r="B139" s="34"/>
      <c r="D139" s="35"/>
      <c r="E139" s="35"/>
      <c r="F139" s="36"/>
      <c r="G139" s="36"/>
      <c r="M139" s="37"/>
      <c r="N139" s="38"/>
      <c r="O139" s="39"/>
      <c r="P139" s="40"/>
      <c r="Q139" s="39"/>
      <c r="R139" s="36"/>
      <c r="S139" s="39"/>
      <c r="T139" s="41"/>
      <c r="U139" s="74"/>
      <c r="V139" s="75"/>
    </row>
    <row r="140" spans="2:22" ht="12.95" customHeight="1">
      <c r="B140" s="34"/>
      <c r="D140" s="35"/>
      <c r="E140" s="35"/>
      <c r="F140" s="36"/>
      <c r="G140" s="36"/>
      <c r="M140" s="37"/>
      <c r="N140" s="38"/>
      <c r="O140" s="39"/>
      <c r="P140" s="40"/>
      <c r="Q140" s="39"/>
      <c r="R140" s="36"/>
      <c r="S140" s="39"/>
      <c r="T140" s="41"/>
      <c r="U140" s="74"/>
      <c r="V140" s="75"/>
    </row>
    <row r="141" spans="2:22" ht="12.95" customHeight="1">
      <c r="B141" s="34"/>
      <c r="D141" s="35"/>
      <c r="E141" s="35"/>
      <c r="F141" s="36"/>
      <c r="G141" s="36"/>
      <c r="M141" s="37"/>
      <c r="N141" s="38"/>
      <c r="O141" s="39"/>
      <c r="P141" s="40"/>
      <c r="Q141" s="39"/>
      <c r="R141" s="36"/>
      <c r="S141" s="39"/>
      <c r="T141" s="41"/>
      <c r="U141" s="74"/>
      <c r="V141" s="75"/>
    </row>
    <row r="142" spans="2:22" ht="12.95" customHeight="1">
      <c r="B142" s="34"/>
      <c r="D142" s="35"/>
      <c r="E142" s="35"/>
      <c r="F142" s="36"/>
      <c r="G142" s="36"/>
      <c r="M142" s="37"/>
      <c r="N142" s="38"/>
      <c r="O142" s="39"/>
      <c r="P142" s="40"/>
      <c r="Q142" s="39"/>
      <c r="R142" s="36"/>
      <c r="S142" s="39"/>
      <c r="T142" s="41"/>
      <c r="U142" s="74"/>
      <c r="V142" s="75"/>
    </row>
    <row r="143" spans="2:22" ht="12.95" customHeight="1">
      <c r="B143" s="34"/>
      <c r="D143" s="35"/>
      <c r="E143" s="35"/>
      <c r="F143" s="36"/>
      <c r="G143" s="36"/>
      <c r="M143" s="37"/>
      <c r="N143" s="38"/>
      <c r="O143" s="39"/>
      <c r="P143" s="40"/>
      <c r="Q143" s="39"/>
      <c r="R143" s="36"/>
      <c r="S143" s="39"/>
      <c r="T143" s="41"/>
      <c r="U143" s="74"/>
      <c r="V143" s="75"/>
    </row>
    <row r="144" spans="2:22" ht="12.95" customHeight="1">
      <c r="B144" s="34"/>
      <c r="D144" s="35"/>
      <c r="E144" s="35"/>
      <c r="F144" s="36"/>
      <c r="G144" s="36"/>
      <c r="M144" s="37"/>
      <c r="N144" s="38"/>
      <c r="O144" s="39"/>
      <c r="P144" s="40"/>
      <c r="Q144" s="39"/>
      <c r="R144" s="36"/>
      <c r="S144" s="39"/>
      <c r="T144" s="41"/>
      <c r="U144" s="74"/>
      <c r="V144" s="75"/>
    </row>
    <row r="145" spans="2:22" ht="12.95" customHeight="1">
      <c r="B145" s="34"/>
      <c r="D145" s="35"/>
      <c r="E145" s="35"/>
      <c r="F145" s="36"/>
      <c r="G145" s="36"/>
      <c r="M145" s="37"/>
      <c r="N145" s="38"/>
      <c r="O145" s="39"/>
      <c r="P145" s="40"/>
      <c r="Q145" s="39"/>
      <c r="R145" s="36"/>
      <c r="S145" s="39"/>
      <c r="T145" s="41"/>
      <c r="U145" s="74"/>
      <c r="V145" s="75"/>
    </row>
    <row r="146" spans="2:22" ht="12.95" customHeight="1">
      <c r="B146" s="34"/>
      <c r="D146" s="35"/>
      <c r="E146" s="35"/>
      <c r="F146" s="36"/>
      <c r="G146" s="36"/>
      <c r="M146" s="37"/>
      <c r="N146" s="38"/>
      <c r="O146" s="39"/>
      <c r="P146" s="40"/>
      <c r="Q146" s="39"/>
      <c r="R146" s="36"/>
      <c r="S146" s="39"/>
      <c r="T146" s="41"/>
      <c r="U146" s="74"/>
      <c r="V146" s="75"/>
    </row>
    <row r="147" spans="2:22" ht="12.95" customHeight="1">
      <c r="B147" s="34"/>
      <c r="D147" s="35"/>
      <c r="E147" s="35"/>
      <c r="F147" s="36"/>
      <c r="G147" s="36"/>
      <c r="M147" s="37"/>
      <c r="N147" s="38"/>
      <c r="O147" s="39"/>
      <c r="P147" s="40"/>
      <c r="Q147" s="39"/>
      <c r="R147" s="36"/>
      <c r="S147" s="39"/>
      <c r="T147" s="41"/>
      <c r="U147" s="74"/>
      <c r="V147" s="75"/>
    </row>
    <row r="148" spans="2:22" ht="12.95" customHeight="1">
      <c r="B148" s="34"/>
      <c r="D148" s="35"/>
      <c r="E148" s="35"/>
      <c r="F148" s="36"/>
      <c r="G148" s="36"/>
      <c r="M148" s="37"/>
      <c r="N148" s="38"/>
      <c r="O148" s="39"/>
      <c r="P148" s="40"/>
      <c r="Q148" s="39"/>
      <c r="R148" s="36"/>
      <c r="S148" s="39"/>
      <c r="T148" s="41"/>
      <c r="U148" s="74"/>
      <c r="V148" s="75"/>
    </row>
    <row r="149" spans="2:22" ht="12.95" customHeight="1">
      <c r="B149" s="34"/>
      <c r="D149" s="35"/>
      <c r="E149" s="35"/>
      <c r="F149" s="36"/>
      <c r="G149" s="36"/>
      <c r="M149" s="37"/>
      <c r="N149" s="38"/>
      <c r="O149" s="39"/>
      <c r="P149" s="40"/>
      <c r="Q149" s="39"/>
      <c r="R149" s="36"/>
      <c r="S149" s="39"/>
      <c r="T149" s="41"/>
      <c r="U149" s="74"/>
      <c r="V149" s="75"/>
    </row>
    <row r="150" spans="2:22" ht="12.95" customHeight="1">
      <c r="B150" s="34"/>
      <c r="D150" s="35"/>
      <c r="E150" s="35"/>
      <c r="F150" s="36"/>
      <c r="G150" s="36"/>
      <c r="M150" s="37"/>
      <c r="N150" s="38"/>
      <c r="O150" s="39"/>
      <c r="P150" s="40"/>
      <c r="Q150" s="39"/>
      <c r="R150" s="36"/>
      <c r="S150" s="39"/>
      <c r="T150" s="41"/>
      <c r="U150" s="74"/>
      <c r="V150" s="75"/>
    </row>
    <row r="151" spans="2:22" ht="12.95" customHeight="1">
      <c r="B151" s="34"/>
      <c r="D151" s="35"/>
      <c r="E151" s="35"/>
      <c r="F151" s="36"/>
      <c r="G151" s="36"/>
      <c r="M151" s="37"/>
      <c r="N151" s="38"/>
      <c r="O151" s="39"/>
      <c r="P151" s="40"/>
      <c r="Q151" s="39"/>
      <c r="R151" s="36"/>
      <c r="S151" s="39"/>
      <c r="T151" s="41"/>
      <c r="U151" s="74"/>
      <c r="V151" s="75"/>
    </row>
    <row r="152" spans="2:22" ht="12.95" customHeight="1">
      <c r="B152" s="34"/>
      <c r="D152" s="35"/>
      <c r="E152" s="35"/>
      <c r="F152" s="36"/>
      <c r="G152" s="36"/>
      <c r="M152" s="37"/>
      <c r="N152" s="38"/>
      <c r="O152" s="39"/>
      <c r="P152" s="40"/>
      <c r="Q152" s="39"/>
      <c r="R152" s="36"/>
      <c r="S152" s="39"/>
      <c r="T152" s="41"/>
      <c r="U152" s="74"/>
      <c r="V152" s="75"/>
    </row>
    <row r="153" spans="2:22" ht="12.95" customHeight="1">
      <c r="B153" s="34"/>
      <c r="D153" s="35"/>
      <c r="E153" s="35"/>
      <c r="F153" s="36"/>
      <c r="G153" s="36"/>
      <c r="M153" s="37"/>
      <c r="N153" s="38"/>
      <c r="O153" s="39"/>
      <c r="P153" s="40"/>
      <c r="Q153" s="39"/>
      <c r="R153" s="36"/>
      <c r="S153" s="39"/>
      <c r="T153" s="41"/>
      <c r="U153" s="74"/>
      <c r="V153" s="75"/>
    </row>
    <row r="154" spans="2:22" ht="12.95" customHeight="1">
      <c r="B154" s="34"/>
      <c r="D154" s="35"/>
      <c r="E154" s="35"/>
      <c r="F154" s="36"/>
      <c r="G154" s="36"/>
      <c r="M154" s="37"/>
      <c r="N154" s="38"/>
      <c r="O154" s="39"/>
      <c r="P154" s="40"/>
      <c r="Q154" s="39"/>
      <c r="R154" s="36"/>
      <c r="S154" s="39"/>
      <c r="T154" s="41"/>
      <c r="U154" s="74"/>
      <c r="V154" s="75"/>
    </row>
    <row r="155" spans="2:22" ht="12.95" customHeight="1">
      <c r="B155" s="34"/>
      <c r="D155" s="35"/>
      <c r="E155" s="35"/>
      <c r="F155" s="36"/>
      <c r="G155" s="36"/>
      <c r="M155" s="37"/>
      <c r="N155" s="38"/>
      <c r="O155" s="39"/>
      <c r="P155" s="40"/>
      <c r="Q155" s="39"/>
      <c r="R155" s="36"/>
      <c r="S155" s="39"/>
      <c r="T155" s="41"/>
      <c r="U155" s="74"/>
      <c r="V155" s="75"/>
    </row>
    <row r="156" spans="2:22" ht="12.95" customHeight="1">
      <c r="B156" s="34"/>
      <c r="D156" s="35"/>
      <c r="E156" s="35"/>
      <c r="F156" s="36"/>
      <c r="G156" s="36"/>
      <c r="M156" s="37"/>
      <c r="N156" s="38"/>
      <c r="O156" s="39"/>
      <c r="P156" s="40"/>
      <c r="Q156" s="39"/>
      <c r="R156" s="36"/>
      <c r="S156" s="39"/>
      <c r="T156" s="41"/>
      <c r="U156" s="74"/>
      <c r="V156" s="75"/>
    </row>
    <row r="157" spans="2:22" ht="12.95" customHeight="1">
      <c r="B157" s="34"/>
      <c r="D157" s="35"/>
      <c r="E157" s="35"/>
      <c r="F157" s="36"/>
      <c r="G157" s="36"/>
      <c r="M157" s="37"/>
      <c r="N157" s="38"/>
      <c r="O157" s="39"/>
      <c r="P157" s="40"/>
      <c r="Q157" s="39"/>
      <c r="R157" s="36"/>
      <c r="S157" s="39"/>
      <c r="T157" s="41"/>
      <c r="U157" s="74"/>
      <c r="V157" s="75"/>
    </row>
    <row r="158" spans="2:22" ht="12.95" customHeight="1">
      <c r="B158" s="34"/>
      <c r="D158" s="35"/>
      <c r="E158" s="35"/>
      <c r="F158" s="36"/>
      <c r="G158" s="36"/>
      <c r="M158" s="37"/>
      <c r="N158" s="38"/>
      <c r="O158" s="39"/>
      <c r="P158" s="40"/>
      <c r="Q158" s="39"/>
      <c r="R158" s="36"/>
      <c r="S158" s="39"/>
      <c r="T158" s="41"/>
      <c r="U158" s="74"/>
      <c r="V158" s="75"/>
    </row>
    <row r="159" spans="2:22" ht="12.95" customHeight="1">
      <c r="B159" s="34"/>
      <c r="D159" s="35"/>
      <c r="E159" s="35"/>
      <c r="F159" s="36"/>
      <c r="G159" s="36"/>
      <c r="M159" s="37"/>
      <c r="N159" s="38"/>
      <c r="O159" s="39"/>
      <c r="P159" s="40"/>
      <c r="Q159" s="39"/>
      <c r="R159" s="36"/>
      <c r="S159" s="39"/>
      <c r="T159" s="41"/>
      <c r="U159" s="74"/>
      <c r="V159" s="75"/>
    </row>
    <row r="160" spans="2:22" ht="12.95" customHeight="1">
      <c r="B160" s="34"/>
      <c r="D160" s="35"/>
      <c r="E160" s="35"/>
      <c r="F160" s="36"/>
      <c r="G160" s="36"/>
      <c r="M160" s="37"/>
      <c r="N160" s="38"/>
      <c r="O160" s="39"/>
      <c r="P160" s="40"/>
      <c r="Q160" s="39"/>
      <c r="R160" s="36"/>
      <c r="S160" s="39"/>
      <c r="T160" s="41"/>
      <c r="U160" s="74"/>
      <c r="V160" s="75"/>
    </row>
    <row r="161" spans="2:22" ht="12.95" customHeight="1">
      <c r="B161" s="34"/>
      <c r="D161" s="35"/>
      <c r="E161" s="35"/>
      <c r="F161" s="36"/>
      <c r="G161" s="36"/>
      <c r="M161" s="37"/>
      <c r="N161" s="38"/>
      <c r="O161" s="39"/>
      <c r="P161" s="40"/>
      <c r="Q161" s="39"/>
      <c r="R161" s="36"/>
      <c r="S161" s="39"/>
      <c r="T161" s="41"/>
      <c r="U161" s="74"/>
      <c r="V161" s="75"/>
    </row>
    <row r="162" spans="2:22" ht="12.95" customHeight="1">
      <c r="B162" s="34"/>
      <c r="D162" s="35"/>
      <c r="E162" s="35"/>
      <c r="F162" s="36"/>
      <c r="G162" s="36"/>
      <c r="M162" s="37"/>
      <c r="N162" s="38"/>
      <c r="O162" s="39"/>
      <c r="P162" s="40"/>
      <c r="Q162" s="39"/>
      <c r="R162" s="36"/>
      <c r="S162" s="39"/>
      <c r="T162" s="41"/>
      <c r="U162" s="74"/>
      <c r="V162" s="75"/>
    </row>
    <row r="163" spans="2:22" ht="12.95" customHeight="1">
      <c r="B163" s="34"/>
      <c r="D163" s="35"/>
      <c r="E163" s="35"/>
      <c r="F163" s="36"/>
      <c r="G163" s="36"/>
      <c r="M163" s="37"/>
      <c r="N163" s="38"/>
      <c r="O163" s="39"/>
      <c r="P163" s="40"/>
      <c r="Q163" s="39"/>
      <c r="R163" s="36"/>
      <c r="S163" s="39"/>
      <c r="T163" s="41"/>
      <c r="U163" s="74"/>
      <c r="V163" s="75"/>
    </row>
    <row r="164" spans="2:22" ht="12.95" customHeight="1">
      <c r="B164" s="34"/>
      <c r="D164" s="35"/>
      <c r="E164" s="35"/>
      <c r="F164" s="36"/>
      <c r="G164" s="36"/>
      <c r="M164" s="37"/>
      <c r="N164" s="38"/>
      <c r="O164" s="39"/>
      <c r="P164" s="40"/>
      <c r="Q164" s="39"/>
      <c r="R164" s="36"/>
      <c r="S164" s="39"/>
      <c r="T164" s="41"/>
      <c r="U164" s="74"/>
      <c r="V164" s="75"/>
    </row>
    <row r="165" spans="2:22" ht="12.95" customHeight="1">
      <c r="B165" s="34"/>
      <c r="D165" s="35"/>
      <c r="E165" s="35"/>
      <c r="F165" s="36"/>
      <c r="G165" s="36"/>
      <c r="M165" s="37"/>
      <c r="N165" s="38"/>
      <c r="O165" s="39"/>
      <c r="P165" s="40"/>
      <c r="Q165" s="39"/>
      <c r="R165" s="36"/>
      <c r="S165" s="39"/>
      <c r="T165" s="41"/>
      <c r="U165" s="74"/>
      <c r="V165" s="75"/>
    </row>
    <row r="166" spans="2:22" ht="12.95" customHeight="1">
      <c r="B166" s="34"/>
      <c r="D166" s="35"/>
      <c r="E166" s="35"/>
      <c r="F166" s="36"/>
      <c r="G166" s="36"/>
      <c r="M166" s="37"/>
      <c r="N166" s="38"/>
      <c r="O166" s="39"/>
      <c r="P166" s="40"/>
      <c r="Q166" s="39"/>
      <c r="R166" s="36"/>
      <c r="S166" s="39"/>
      <c r="T166" s="41"/>
      <c r="U166" s="74"/>
      <c r="V166" s="75"/>
    </row>
    <row r="167" spans="2:22" ht="12.95" customHeight="1">
      <c r="B167" s="34"/>
      <c r="D167" s="35"/>
      <c r="E167" s="35"/>
      <c r="F167" s="36"/>
      <c r="G167" s="36"/>
      <c r="M167" s="37"/>
      <c r="N167" s="38"/>
      <c r="O167" s="39"/>
      <c r="P167" s="40"/>
      <c r="Q167" s="39"/>
      <c r="R167" s="36"/>
      <c r="S167" s="39"/>
      <c r="T167" s="41"/>
      <c r="U167" s="74"/>
      <c r="V167" s="75"/>
    </row>
    <row r="168" spans="2:22" ht="12.95" customHeight="1">
      <c r="B168" s="34"/>
      <c r="D168" s="35"/>
      <c r="E168" s="35"/>
      <c r="F168" s="36"/>
      <c r="G168" s="36"/>
      <c r="M168" s="37"/>
      <c r="N168" s="38"/>
      <c r="O168" s="39"/>
      <c r="P168" s="40"/>
      <c r="Q168" s="39"/>
      <c r="R168" s="36"/>
      <c r="S168" s="39"/>
      <c r="T168" s="41"/>
      <c r="U168" s="74"/>
      <c r="V168" s="75"/>
    </row>
    <row r="169" spans="2:22" ht="12.95" customHeight="1">
      <c r="B169" s="34"/>
      <c r="D169" s="35"/>
      <c r="E169" s="35"/>
      <c r="F169" s="36"/>
      <c r="G169" s="36"/>
      <c r="M169" s="37"/>
      <c r="N169" s="38"/>
      <c r="O169" s="39"/>
      <c r="P169" s="40"/>
      <c r="Q169" s="39"/>
      <c r="R169" s="36"/>
      <c r="S169" s="39"/>
      <c r="T169" s="41"/>
      <c r="U169" s="74"/>
      <c r="V169" s="75"/>
    </row>
    <row r="170" spans="2:22" ht="12.95" customHeight="1">
      <c r="B170" s="34"/>
      <c r="D170" s="35"/>
      <c r="E170" s="35"/>
      <c r="F170" s="36"/>
      <c r="G170" s="36"/>
      <c r="M170" s="37"/>
      <c r="N170" s="38"/>
      <c r="O170" s="39"/>
      <c r="P170" s="40"/>
      <c r="Q170" s="39"/>
      <c r="R170" s="36"/>
      <c r="S170" s="39"/>
      <c r="T170" s="41"/>
      <c r="U170" s="74"/>
      <c r="V170" s="75"/>
    </row>
    <row r="171" spans="2:22" ht="12.95" customHeight="1">
      <c r="B171" s="34"/>
      <c r="D171" s="35"/>
      <c r="E171" s="35"/>
      <c r="F171" s="36"/>
      <c r="G171" s="36"/>
      <c r="M171" s="37"/>
      <c r="N171" s="38"/>
      <c r="O171" s="39"/>
      <c r="P171" s="40"/>
      <c r="Q171" s="39"/>
      <c r="R171" s="36"/>
      <c r="S171" s="39"/>
      <c r="T171" s="41"/>
      <c r="U171" s="74"/>
      <c r="V171" s="75"/>
    </row>
    <row r="172" spans="2:22" ht="12.95" customHeight="1">
      <c r="B172" s="34"/>
      <c r="D172" s="35"/>
      <c r="E172" s="35"/>
      <c r="F172" s="36"/>
      <c r="G172" s="36"/>
      <c r="M172" s="37"/>
      <c r="N172" s="38"/>
      <c r="O172" s="39"/>
      <c r="P172" s="40"/>
      <c r="Q172" s="39"/>
      <c r="R172" s="36"/>
      <c r="S172" s="39"/>
      <c r="T172" s="41"/>
      <c r="U172" s="74"/>
      <c r="V172" s="75"/>
    </row>
    <row r="173" spans="2:22" ht="12.95" customHeight="1">
      <c r="B173" s="34"/>
      <c r="D173" s="35"/>
      <c r="E173" s="35"/>
      <c r="F173" s="36"/>
      <c r="G173" s="36"/>
      <c r="M173" s="37"/>
      <c r="N173" s="38"/>
      <c r="O173" s="39"/>
      <c r="P173" s="40"/>
      <c r="Q173" s="39"/>
      <c r="R173" s="36"/>
      <c r="S173" s="39"/>
      <c r="T173" s="41"/>
      <c r="U173" s="74"/>
      <c r="V173" s="75"/>
    </row>
    <row r="174" spans="2:22" ht="12.95" customHeight="1">
      <c r="B174" s="34"/>
      <c r="D174" s="35"/>
      <c r="E174" s="35"/>
      <c r="F174" s="36"/>
      <c r="G174" s="36"/>
      <c r="M174" s="37"/>
      <c r="N174" s="38"/>
      <c r="O174" s="39"/>
      <c r="P174" s="40"/>
      <c r="Q174" s="39"/>
      <c r="R174" s="36"/>
      <c r="S174" s="39"/>
      <c r="T174" s="41"/>
      <c r="U174" s="74"/>
      <c r="V174" s="75"/>
    </row>
    <row r="175" spans="2:22" ht="12.95" customHeight="1">
      <c r="B175" s="34"/>
      <c r="D175" s="35"/>
      <c r="E175" s="35"/>
      <c r="F175" s="36"/>
      <c r="G175" s="36"/>
      <c r="M175" s="37"/>
      <c r="N175" s="38"/>
      <c r="O175" s="39"/>
      <c r="P175" s="40"/>
      <c r="Q175" s="39"/>
      <c r="R175" s="36"/>
      <c r="S175" s="39"/>
      <c r="T175" s="41"/>
      <c r="U175" s="74"/>
      <c r="V175" s="75"/>
    </row>
    <row r="176" spans="2:22" ht="12.95" customHeight="1">
      <c r="B176" s="34"/>
      <c r="D176" s="35"/>
      <c r="E176" s="35"/>
      <c r="F176" s="36"/>
      <c r="G176" s="36"/>
      <c r="M176" s="37"/>
      <c r="N176" s="38"/>
      <c r="O176" s="39"/>
      <c r="P176" s="40"/>
      <c r="Q176" s="39"/>
      <c r="R176" s="36"/>
      <c r="S176" s="39"/>
      <c r="T176" s="41"/>
      <c r="U176" s="74"/>
      <c r="V176" s="75"/>
    </row>
    <row r="177" spans="2:22" ht="12.95" customHeight="1">
      <c r="B177" s="34"/>
      <c r="D177" s="35"/>
      <c r="E177" s="35"/>
      <c r="F177" s="36"/>
      <c r="G177" s="36"/>
      <c r="M177" s="37"/>
      <c r="N177" s="38"/>
      <c r="O177" s="39"/>
      <c r="P177" s="40"/>
      <c r="Q177" s="39"/>
      <c r="R177" s="36"/>
      <c r="S177" s="39"/>
      <c r="T177" s="41"/>
      <c r="U177" s="74"/>
      <c r="V177" s="75"/>
    </row>
    <row r="178" spans="2:22" ht="12.95" customHeight="1">
      <c r="B178" s="34"/>
      <c r="D178" s="35"/>
      <c r="E178" s="35"/>
      <c r="F178" s="36"/>
      <c r="G178" s="36"/>
      <c r="M178" s="37"/>
      <c r="N178" s="38"/>
      <c r="O178" s="39"/>
      <c r="P178" s="40"/>
      <c r="Q178" s="39"/>
      <c r="R178" s="36"/>
      <c r="S178" s="39"/>
      <c r="T178" s="41"/>
      <c r="U178" s="74"/>
      <c r="V178" s="75"/>
    </row>
    <row r="179" spans="2:22" ht="12.95" customHeight="1">
      <c r="B179" s="34"/>
      <c r="D179" s="35"/>
      <c r="E179" s="35"/>
      <c r="F179" s="36"/>
      <c r="G179" s="36"/>
      <c r="M179" s="37"/>
      <c r="N179" s="38"/>
      <c r="O179" s="39"/>
      <c r="P179" s="40"/>
      <c r="Q179" s="39"/>
      <c r="R179" s="36"/>
      <c r="S179" s="39"/>
      <c r="T179" s="41"/>
      <c r="U179" s="74"/>
      <c r="V179" s="75"/>
    </row>
    <row r="180" spans="2:22" ht="12.95" customHeight="1">
      <c r="B180" s="34"/>
      <c r="D180" s="35"/>
      <c r="E180" s="35"/>
      <c r="F180" s="36"/>
      <c r="G180" s="36"/>
      <c r="M180" s="37"/>
      <c r="N180" s="38"/>
      <c r="O180" s="39"/>
      <c r="P180" s="40"/>
      <c r="Q180" s="39"/>
      <c r="R180" s="36"/>
      <c r="S180" s="39"/>
      <c r="T180" s="41"/>
      <c r="U180" s="74"/>
      <c r="V180" s="75"/>
    </row>
    <row r="181" spans="2:22" ht="12.95" customHeight="1">
      <c r="B181" s="34"/>
      <c r="D181" s="35"/>
      <c r="E181" s="35"/>
      <c r="F181" s="36"/>
      <c r="G181" s="36"/>
      <c r="M181" s="37"/>
      <c r="N181" s="38"/>
      <c r="O181" s="39"/>
      <c r="P181" s="40"/>
      <c r="Q181" s="39"/>
      <c r="R181" s="36"/>
      <c r="S181" s="39"/>
      <c r="T181" s="41"/>
      <c r="U181" s="74"/>
      <c r="V181" s="75"/>
    </row>
    <row r="182" spans="2:22" ht="12.95" customHeight="1">
      <c r="B182" s="34"/>
      <c r="D182" s="35"/>
      <c r="E182" s="35"/>
      <c r="F182" s="36"/>
      <c r="G182" s="36"/>
      <c r="M182" s="37"/>
      <c r="N182" s="38"/>
      <c r="O182" s="39"/>
      <c r="P182" s="40"/>
      <c r="Q182" s="39"/>
      <c r="R182" s="36"/>
      <c r="S182" s="39"/>
      <c r="T182" s="41"/>
      <c r="U182" s="74"/>
      <c r="V182" s="75"/>
    </row>
    <row r="183" spans="2:22" ht="12.95" customHeight="1">
      <c r="B183" s="34"/>
      <c r="D183" s="35"/>
      <c r="E183" s="35"/>
      <c r="F183" s="36"/>
      <c r="G183" s="36"/>
      <c r="M183" s="37"/>
      <c r="N183" s="38"/>
      <c r="O183" s="39"/>
      <c r="P183" s="40"/>
      <c r="Q183" s="39"/>
      <c r="R183" s="36"/>
      <c r="S183" s="39"/>
      <c r="T183" s="41"/>
      <c r="U183" s="74"/>
      <c r="V183" s="75"/>
    </row>
    <row r="184" spans="2:22" ht="12.95" customHeight="1">
      <c r="B184" s="34"/>
      <c r="D184" s="35"/>
      <c r="E184" s="35"/>
      <c r="F184" s="36"/>
      <c r="G184" s="36"/>
      <c r="M184" s="37"/>
      <c r="N184" s="38"/>
      <c r="O184" s="39"/>
      <c r="P184" s="40"/>
      <c r="Q184" s="39"/>
      <c r="R184" s="36"/>
      <c r="S184" s="39"/>
      <c r="T184" s="41"/>
      <c r="U184" s="74"/>
      <c r="V184" s="75"/>
    </row>
    <row r="185" spans="2:22" ht="12.95" customHeight="1">
      <c r="B185" s="34"/>
      <c r="D185" s="35"/>
      <c r="E185" s="35"/>
      <c r="F185" s="36"/>
      <c r="G185" s="36"/>
      <c r="M185" s="37"/>
      <c r="N185" s="38"/>
      <c r="O185" s="39"/>
      <c r="P185" s="40"/>
      <c r="Q185" s="39"/>
      <c r="R185" s="36"/>
      <c r="S185" s="39"/>
      <c r="T185" s="41"/>
      <c r="U185" s="74"/>
      <c r="V185" s="75"/>
    </row>
    <row r="186" spans="2:22" ht="12.95" customHeight="1">
      <c r="B186" s="34"/>
      <c r="D186" s="35"/>
      <c r="E186" s="35"/>
      <c r="F186" s="36"/>
      <c r="G186" s="36"/>
      <c r="M186" s="37"/>
      <c r="N186" s="38"/>
      <c r="O186" s="39"/>
      <c r="P186" s="40"/>
      <c r="Q186" s="39"/>
      <c r="R186" s="36"/>
      <c r="S186" s="39"/>
      <c r="T186" s="41"/>
      <c r="U186" s="74"/>
      <c r="V186" s="75"/>
    </row>
    <row r="187" spans="2:22" ht="12.95" customHeight="1">
      <c r="B187" s="34"/>
      <c r="D187" s="35"/>
      <c r="E187" s="35"/>
      <c r="F187" s="36"/>
      <c r="G187" s="36"/>
      <c r="M187" s="37"/>
      <c r="N187" s="38"/>
      <c r="O187" s="39"/>
      <c r="P187" s="40"/>
      <c r="Q187" s="39"/>
      <c r="R187" s="36"/>
      <c r="S187" s="39"/>
      <c r="T187" s="41"/>
      <c r="U187" s="74"/>
      <c r="V187" s="75"/>
    </row>
    <row r="188" spans="2:22" ht="12.95" customHeight="1">
      <c r="B188" s="34"/>
      <c r="D188" s="35"/>
      <c r="E188" s="35"/>
      <c r="F188" s="36"/>
      <c r="G188" s="36"/>
      <c r="M188" s="37"/>
      <c r="N188" s="38"/>
      <c r="O188" s="39"/>
      <c r="P188" s="40"/>
      <c r="Q188" s="39"/>
      <c r="R188" s="36"/>
      <c r="S188" s="39"/>
      <c r="T188" s="41"/>
      <c r="U188" s="74"/>
      <c r="V188" s="75"/>
    </row>
    <row r="189" spans="2:22" ht="12.95" customHeight="1">
      <c r="B189" s="34"/>
      <c r="D189" s="35"/>
      <c r="E189" s="35"/>
      <c r="F189" s="36"/>
      <c r="G189" s="36"/>
      <c r="M189" s="37"/>
      <c r="N189" s="38"/>
      <c r="O189" s="39"/>
      <c r="P189" s="40"/>
      <c r="Q189" s="39"/>
      <c r="R189" s="36"/>
      <c r="S189" s="39"/>
      <c r="T189" s="41"/>
      <c r="U189" s="74"/>
      <c r="V189" s="75"/>
    </row>
    <row r="190" spans="2:22" ht="12.95" customHeight="1">
      <c r="B190" s="34"/>
      <c r="D190" s="35"/>
      <c r="E190" s="35"/>
      <c r="F190" s="36"/>
      <c r="G190" s="36"/>
      <c r="M190" s="37"/>
      <c r="N190" s="38"/>
      <c r="O190" s="39"/>
      <c r="P190" s="40"/>
      <c r="Q190" s="39"/>
      <c r="R190" s="36"/>
      <c r="S190" s="39"/>
      <c r="T190" s="41"/>
      <c r="U190" s="74"/>
      <c r="V190" s="75"/>
    </row>
    <row r="191" spans="2:22" ht="12.95" customHeight="1">
      <c r="B191" s="34"/>
      <c r="D191" s="35"/>
      <c r="E191" s="35"/>
      <c r="F191" s="36"/>
      <c r="G191" s="36"/>
      <c r="M191" s="37"/>
      <c r="N191" s="38"/>
      <c r="O191" s="39"/>
      <c r="P191" s="40"/>
      <c r="Q191" s="39"/>
      <c r="R191" s="36"/>
      <c r="S191" s="39"/>
      <c r="T191" s="41"/>
      <c r="U191" s="74"/>
      <c r="V191" s="75"/>
    </row>
    <row r="192" spans="2:22" ht="12.95" customHeight="1">
      <c r="B192" s="34"/>
      <c r="D192" s="35"/>
      <c r="E192" s="35"/>
      <c r="F192" s="36"/>
      <c r="G192" s="36"/>
      <c r="M192" s="37"/>
      <c r="N192" s="38"/>
      <c r="O192" s="39"/>
      <c r="P192" s="40"/>
      <c r="Q192" s="39"/>
      <c r="R192" s="36"/>
      <c r="S192" s="39"/>
      <c r="T192" s="41"/>
      <c r="U192" s="74"/>
      <c r="V192" s="75"/>
    </row>
    <row r="193" spans="2:22" ht="12.95" customHeight="1">
      <c r="B193" s="34"/>
      <c r="D193" s="35"/>
      <c r="E193" s="35"/>
      <c r="F193" s="36"/>
      <c r="G193" s="36"/>
      <c r="M193" s="37"/>
      <c r="N193" s="38"/>
      <c r="O193" s="39"/>
      <c r="P193" s="40"/>
      <c r="Q193" s="39"/>
      <c r="R193" s="36"/>
      <c r="S193" s="39"/>
      <c r="T193" s="41"/>
      <c r="V193" s="43"/>
    </row>
    <row r="194" spans="2:22" ht="12.95" customHeight="1">
      <c r="B194" s="34"/>
      <c r="D194" s="35"/>
      <c r="E194" s="35"/>
      <c r="F194" s="36"/>
      <c r="G194" s="36"/>
      <c r="M194" s="37"/>
      <c r="N194" s="38"/>
      <c r="O194" s="39"/>
      <c r="P194" s="40"/>
      <c r="Q194" s="39"/>
      <c r="R194" s="36"/>
      <c r="S194" s="39"/>
      <c r="T194" s="41"/>
      <c r="V194" s="43"/>
    </row>
    <row r="195" spans="2:22" ht="12.95" customHeight="1">
      <c r="B195" s="34"/>
      <c r="D195" s="35"/>
      <c r="E195" s="35"/>
      <c r="F195" s="36"/>
      <c r="G195" s="36"/>
      <c r="M195" s="37"/>
      <c r="N195" s="38"/>
      <c r="O195" s="39"/>
      <c r="P195" s="40"/>
      <c r="Q195" s="39"/>
      <c r="R195" s="36"/>
      <c r="S195" s="39"/>
      <c r="T195" s="41"/>
      <c r="V195" s="43"/>
    </row>
    <row r="196" spans="2:22" ht="12.95" customHeight="1">
      <c r="B196" s="34"/>
      <c r="D196" s="35"/>
      <c r="E196" s="35"/>
      <c r="F196" s="36"/>
      <c r="G196" s="36"/>
      <c r="M196" s="37"/>
      <c r="N196" s="38"/>
      <c r="O196" s="39"/>
      <c r="P196" s="40"/>
      <c r="Q196" s="39"/>
      <c r="R196" s="36"/>
      <c r="S196" s="39"/>
      <c r="T196" s="41"/>
      <c r="V196" s="43"/>
    </row>
    <row r="197" spans="2:22" ht="12.95" customHeight="1">
      <c r="B197" s="34"/>
      <c r="D197" s="35"/>
      <c r="E197" s="35"/>
      <c r="F197" s="36"/>
      <c r="G197" s="36"/>
      <c r="M197" s="37"/>
      <c r="N197" s="38"/>
      <c r="O197" s="39"/>
      <c r="P197" s="40"/>
      <c r="Q197" s="39"/>
      <c r="R197" s="36"/>
      <c r="S197" s="39"/>
      <c r="T197" s="41"/>
      <c r="V197" s="43"/>
    </row>
    <row r="198" spans="2:22" ht="12.95" customHeight="1">
      <c r="B198" s="34"/>
      <c r="D198" s="35"/>
      <c r="E198" s="35"/>
      <c r="F198" s="36"/>
      <c r="G198" s="36"/>
      <c r="M198" s="37"/>
      <c r="N198" s="38"/>
      <c r="O198" s="39"/>
      <c r="P198" s="40"/>
      <c r="Q198" s="39"/>
      <c r="R198" s="36"/>
      <c r="S198" s="39"/>
      <c r="T198" s="41"/>
      <c r="V198" s="43"/>
    </row>
    <row r="199" spans="2:22" ht="12.95" customHeight="1">
      <c r="B199" s="34"/>
      <c r="D199" s="35"/>
      <c r="E199" s="35"/>
      <c r="F199" s="36"/>
      <c r="G199" s="36"/>
      <c r="M199" s="37"/>
      <c r="N199" s="38"/>
      <c r="O199" s="39"/>
      <c r="P199" s="40"/>
      <c r="Q199" s="39"/>
      <c r="R199" s="36"/>
      <c r="S199" s="39"/>
      <c r="T199" s="41"/>
      <c r="V199" s="43"/>
    </row>
    <row r="200" spans="2:22" ht="12.95" customHeight="1">
      <c r="B200" s="34"/>
      <c r="D200" s="35"/>
      <c r="E200" s="35"/>
      <c r="F200" s="36"/>
      <c r="G200" s="36"/>
      <c r="M200" s="37"/>
      <c r="N200" s="38"/>
      <c r="O200" s="39"/>
      <c r="P200" s="40"/>
      <c r="Q200" s="39"/>
      <c r="R200" s="36"/>
      <c r="S200" s="39"/>
      <c r="T200" s="41"/>
      <c r="V200" s="43"/>
    </row>
    <row r="201" spans="2:22" ht="12.95" customHeight="1">
      <c r="B201" s="34"/>
      <c r="D201" s="35"/>
      <c r="E201" s="35"/>
      <c r="F201" s="36"/>
      <c r="G201" s="36"/>
      <c r="M201" s="37"/>
      <c r="N201" s="38"/>
      <c r="O201" s="39"/>
      <c r="P201" s="40"/>
      <c r="Q201" s="39"/>
      <c r="R201" s="36"/>
      <c r="S201" s="39"/>
      <c r="T201" s="41"/>
      <c r="V201" s="43"/>
    </row>
    <row r="202" spans="2:22" ht="12.95" customHeight="1">
      <c r="B202" s="34"/>
      <c r="D202" s="35"/>
      <c r="E202" s="35"/>
      <c r="F202" s="36"/>
      <c r="G202" s="36"/>
      <c r="M202" s="37"/>
      <c r="N202" s="38"/>
      <c r="O202" s="39"/>
      <c r="P202" s="40"/>
      <c r="Q202" s="39"/>
      <c r="R202" s="36"/>
      <c r="S202" s="39"/>
      <c r="T202" s="41"/>
      <c r="V202" s="43"/>
    </row>
    <row r="203" spans="2:22" ht="12.95" customHeight="1">
      <c r="B203" s="34"/>
      <c r="D203" s="35"/>
      <c r="E203" s="35"/>
      <c r="F203" s="36"/>
      <c r="G203" s="36"/>
      <c r="M203" s="37"/>
      <c r="N203" s="38"/>
      <c r="O203" s="39"/>
      <c r="P203" s="40"/>
      <c r="Q203" s="39"/>
      <c r="R203" s="36"/>
      <c r="S203" s="39"/>
      <c r="T203" s="41"/>
      <c r="V203" s="43"/>
    </row>
    <row r="204" spans="2:22" ht="12.95" customHeight="1">
      <c r="B204" s="34"/>
      <c r="D204" s="35"/>
      <c r="E204" s="35"/>
      <c r="F204" s="36"/>
      <c r="G204" s="36"/>
      <c r="M204" s="37"/>
      <c r="N204" s="38"/>
      <c r="O204" s="39"/>
      <c r="P204" s="40"/>
      <c r="Q204" s="39"/>
      <c r="R204" s="36"/>
      <c r="S204" s="39"/>
      <c r="T204" s="41"/>
      <c r="V204" s="43"/>
    </row>
    <row r="205" spans="2:22" ht="12.95" customHeight="1">
      <c r="B205" s="34"/>
      <c r="D205" s="35"/>
      <c r="E205" s="35"/>
      <c r="F205" s="36"/>
      <c r="G205" s="36"/>
      <c r="M205" s="37"/>
      <c r="N205" s="38"/>
      <c r="O205" s="39"/>
      <c r="P205" s="40"/>
      <c r="Q205" s="39"/>
      <c r="R205" s="36"/>
      <c r="S205" s="39"/>
      <c r="T205" s="41"/>
      <c r="V205" s="43"/>
    </row>
    <row r="206" spans="2:22" ht="12.95" customHeight="1">
      <c r="B206" s="34"/>
      <c r="D206" s="35"/>
      <c r="E206" s="35"/>
      <c r="F206" s="36"/>
      <c r="G206" s="36"/>
      <c r="M206" s="37"/>
      <c r="N206" s="38"/>
      <c r="O206" s="39"/>
      <c r="P206" s="40"/>
      <c r="Q206" s="39"/>
      <c r="R206" s="36"/>
      <c r="S206" s="39"/>
      <c r="T206" s="41"/>
      <c r="V206" s="43"/>
    </row>
    <row r="207" spans="2:22" ht="12.95" customHeight="1">
      <c r="B207" s="34"/>
      <c r="D207" s="35"/>
      <c r="E207" s="35"/>
      <c r="F207" s="36"/>
      <c r="G207" s="36"/>
      <c r="M207" s="37"/>
      <c r="N207" s="38"/>
      <c r="O207" s="39"/>
      <c r="P207" s="40"/>
      <c r="Q207" s="39"/>
      <c r="R207" s="36"/>
      <c r="S207" s="39"/>
      <c r="T207" s="41"/>
      <c r="V207" s="43"/>
    </row>
    <row r="208" spans="2:22" ht="12.95" customHeight="1">
      <c r="B208" s="34"/>
      <c r="D208" s="35"/>
      <c r="E208" s="35"/>
      <c r="F208" s="36"/>
      <c r="G208" s="36"/>
      <c r="M208" s="37"/>
      <c r="N208" s="38"/>
      <c r="O208" s="39"/>
      <c r="P208" s="40"/>
      <c r="Q208" s="39"/>
      <c r="R208" s="36"/>
      <c r="S208" s="39"/>
      <c r="T208" s="41"/>
      <c r="V208" s="43"/>
    </row>
    <row r="209" spans="2:22" ht="12.95" customHeight="1">
      <c r="B209" s="34"/>
      <c r="D209" s="35"/>
      <c r="E209" s="35"/>
      <c r="F209" s="36"/>
      <c r="G209" s="36"/>
      <c r="M209" s="37"/>
      <c r="N209" s="38"/>
      <c r="O209" s="39"/>
      <c r="P209" s="40"/>
      <c r="Q209" s="39"/>
      <c r="R209" s="36"/>
      <c r="S209" s="39"/>
      <c r="T209" s="41"/>
      <c r="V209" s="43"/>
    </row>
    <row r="210" spans="2:22" ht="12.95" customHeight="1">
      <c r="B210" s="34"/>
      <c r="D210" s="35"/>
      <c r="E210" s="35"/>
      <c r="F210" s="36"/>
      <c r="G210" s="36"/>
      <c r="M210" s="37"/>
      <c r="N210" s="38"/>
      <c r="O210" s="39"/>
      <c r="P210" s="40"/>
      <c r="Q210" s="39"/>
      <c r="R210" s="36"/>
      <c r="S210" s="39"/>
      <c r="T210" s="41"/>
      <c r="V210" s="43"/>
    </row>
    <row r="211" spans="2:22" ht="12.95" customHeight="1">
      <c r="B211" s="34"/>
      <c r="D211" s="35"/>
      <c r="E211" s="35"/>
      <c r="F211" s="36"/>
      <c r="G211" s="36"/>
      <c r="M211" s="37"/>
      <c r="N211" s="38"/>
      <c r="O211" s="39"/>
      <c r="P211" s="40"/>
      <c r="Q211" s="39"/>
      <c r="R211" s="36"/>
      <c r="S211" s="39"/>
      <c r="T211" s="41"/>
      <c r="V211" s="43"/>
    </row>
    <row r="212" spans="2:22" ht="12.95" customHeight="1">
      <c r="B212" s="34"/>
      <c r="D212" s="35"/>
      <c r="E212" s="35"/>
      <c r="F212" s="36"/>
      <c r="G212" s="36"/>
      <c r="M212" s="37"/>
      <c r="N212" s="38"/>
      <c r="O212" s="39"/>
      <c r="P212" s="40"/>
      <c r="Q212" s="39"/>
      <c r="R212" s="36"/>
      <c r="S212" s="39"/>
      <c r="T212" s="41"/>
      <c r="V212" s="43"/>
    </row>
    <row r="213" spans="2:22" ht="12.95" customHeight="1">
      <c r="B213" s="34"/>
      <c r="D213" s="35"/>
      <c r="E213" s="35"/>
      <c r="F213" s="36"/>
      <c r="G213" s="36"/>
      <c r="M213" s="37"/>
      <c r="N213" s="38"/>
      <c r="O213" s="39"/>
      <c r="P213" s="40"/>
      <c r="Q213" s="39"/>
      <c r="R213" s="36"/>
      <c r="S213" s="39"/>
      <c r="T213" s="41"/>
      <c r="V213" s="43"/>
    </row>
    <row r="214" spans="2:22" ht="12.95" customHeight="1">
      <c r="B214" s="34"/>
      <c r="D214" s="35"/>
      <c r="E214" s="35"/>
      <c r="F214" s="36"/>
      <c r="G214" s="36"/>
      <c r="M214" s="37"/>
      <c r="N214" s="38"/>
      <c r="O214" s="39"/>
      <c r="P214" s="40"/>
      <c r="Q214" s="39"/>
      <c r="R214" s="36"/>
      <c r="S214" s="39"/>
      <c r="T214" s="41"/>
      <c r="V214" s="43"/>
    </row>
    <row r="215" spans="2:22" ht="12.95" customHeight="1">
      <c r="B215" s="34"/>
      <c r="D215" s="35"/>
      <c r="E215" s="35"/>
      <c r="F215" s="36"/>
      <c r="G215" s="36"/>
      <c r="M215" s="37"/>
      <c r="N215" s="38"/>
      <c r="O215" s="39"/>
      <c r="P215" s="40"/>
      <c r="Q215" s="39"/>
      <c r="R215" s="36"/>
      <c r="S215" s="39"/>
      <c r="T215" s="41"/>
      <c r="V215" s="43"/>
    </row>
    <row r="216" spans="2:22" ht="12.95" customHeight="1">
      <c r="B216" s="34"/>
      <c r="D216" s="35"/>
      <c r="E216" s="35"/>
      <c r="F216" s="36"/>
      <c r="G216" s="36"/>
      <c r="M216" s="37"/>
      <c r="N216" s="38"/>
      <c r="O216" s="39"/>
      <c r="P216" s="40"/>
      <c r="Q216" s="39"/>
      <c r="R216" s="36"/>
      <c r="S216" s="39"/>
      <c r="T216" s="41"/>
      <c r="V216" s="43"/>
    </row>
    <row r="217" spans="2:22" ht="12.95" customHeight="1">
      <c r="B217" s="34"/>
      <c r="D217" s="35"/>
      <c r="E217" s="35"/>
      <c r="F217" s="36"/>
      <c r="G217" s="36"/>
      <c r="M217" s="37"/>
      <c r="N217" s="38"/>
      <c r="O217" s="39"/>
      <c r="P217" s="40"/>
      <c r="Q217" s="39"/>
      <c r="R217" s="36"/>
      <c r="S217" s="39"/>
      <c r="T217" s="41"/>
      <c r="V217" s="43"/>
    </row>
    <row r="218" spans="2:22" ht="12.95" customHeight="1">
      <c r="B218" s="34"/>
      <c r="D218" s="35"/>
      <c r="E218" s="35"/>
      <c r="F218" s="36"/>
      <c r="G218" s="36"/>
      <c r="M218" s="37"/>
      <c r="N218" s="38"/>
      <c r="O218" s="39"/>
      <c r="P218" s="40"/>
      <c r="Q218" s="39"/>
      <c r="R218" s="36"/>
      <c r="S218" s="39"/>
      <c r="T218" s="41"/>
      <c r="V218" s="43"/>
    </row>
    <row r="219" spans="2:22" ht="12.95" customHeight="1">
      <c r="B219" s="34"/>
      <c r="D219" s="35"/>
      <c r="E219" s="35"/>
      <c r="F219" s="36"/>
      <c r="G219" s="36"/>
      <c r="M219" s="37"/>
      <c r="N219" s="38"/>
      <c r="O219" s="39"/>
      <c r="P219" s="40"/>
      <c r="Q219" s="39"/>
      <c r="R219" s="36"/>
      <c r="S219" s="39"/>
      <c r="T219" s="41"/>
      <c r="V219" s="43"/>
    </row>
    <row r="220" spans="2:22" ht="12.95" customHeight="1">
      <c r="B220" s="34"/>
      <c r="D220" s="35"/>
      <c r="E220" s="35"/>
      <c r="F220" s="36"/>
      <c r="G220" s="36"/>
      <c r="M220" s="37"/>
      <c r="N220" s="38"/>
      <c r="O220" s="39"/>
      <c r="P220" s="40"/>
      <c r="Q220" s="39"/>
      <c r="R220" s="36"/>
      <c r="S220" s="39"/>
      <c r="T220" s="41"/>
      <c r="V220" s="43"/>
    </row>
    <row r="221" spans="2:22" ht="12.95" customHeight="1">
      <c r="B221" s="34"/>
      <c r="D221" s="35"/>
      <c r="E221" s="35"/>
      <c r="F221" s="36"/>
      <c r="G221" s="36"/>
      <c r="M221" s="37"/>
      <c r="N221" s="38"/>
      <c r="O221" s="39"/>
      <c r="P221" s="40"/>
      <c r="Q221" s="39"/>
      <c r="R221" s="36"/>
      <c r="S221" s="39"/>
      <c r="T221" s="41"/>
      <c r="V221" s="43"/>
    </row>
    <row r="222" spans="2:22" ht="12.95" customHeight="1">
      <c r="B222" s="34"/>
      <c r="D222" s="35"/>
      <c r="E222" s="35"/>
      <c r="F222" s="36"/>
      <c r="G222" s="36"/>
      <c r="M222" s="37"/>
      <c r="N222" s="38"/>
      <c r="O222" s="39"/>
      <c r="P222" s="40"/>
      <c r="Q222" s="39"/>
      <c r="R222" s="36"/>
      <c r="S222" s="39"/>
      <c r="T222" s="41"/>
      <c r="V222" s="43"/>
    </row>
    <row r="223" spans="2:22" ht="12.95" customHeight="1">
      <c r="B223" s="34"/>
      <c r="D223" s="35"/>
      <c r="E223" s="35"/>
      <c r="F223" s="36"/>
      <c r="G223" s="36"/>
      <c r="M223" s="37"/>
      <c r="N223" s="38"/>
      <c r="O223" s="39"/>
      <c r="P223" s="40"/>
      <c r="Q223" s="39"/>
      <c r="R223" s="36"/>
      <c r="S223" s="39"/>
      <c r="T223" s="41"/>
      <c r="V223" s="43"/>
    </row>
    <row r="224" spans="2:22" ht="12.95" customHeight="1">
      <c r="B224" s="34"/>
      <c r="D224" s="35"/>
      <c r="E224" s="35"/>
      <c r="F224" s="36"/>
      <c r="G224" s="36"/>
      <c r="M224" s="37"/>
      <c r="N224" s="38"/>
      <c r="O224" s="39"/>
      <c r="P224" s="40"/>
      <c r="Q224" s="39"/>
      <c r="R224" s="36"/>
      <c r="S224" s="39"/>
      <c r="T224" s="41"/>
      <c r="V224" s="43"/>
    </row>
    <row r="225" spans="2:22" ht="12.95" customHeight="1">
      <c r="B225" s="34"/>
      <c r="D225" s="35"/>
      <c r="E225" s="35"/>
      <c r="F225" s="36"/>
      <c r="G225" s="36"/>
      <c r="M225" s="37"/>
      <c r="N225" s="38"/>
      <c r="O225" s="39"/>
      <c r="P225" s="40"/>
      <c r="Q225" s="39"/>
      <c r="R225" s="36"/>
      <c r="S225" s="39"/>
      <c r="T225" s="41"/>
      <c r="V225" s="43"/>
    </row>
    <row r="226" spans="2:22" ht="12.95" customHeight="1">
      <c r="B226" s="34"/>
      <c r="D226" s="35"/>
      <c r="E226" s="35"/>
      <c r="F226" s="36"/>
      <c r="G226" s="36"/>
      <c r="M226" s="37"/>
      <c r="N226" s="38"/>
      <c r="O226" s="39"/>
      <c r="P226" s="40"/>
      <c r="Q226" s="39"/>
      <c r="R226" s="36"/>
      <c r="S226" s="39"/>
      <c r="T226" s="41"/>
      <c r="V226" s="43"/>
    </row>
    <row r="227" spans="2:22" ht="12.95" customHeight="1">
      <c r="B227" s="34"/>
      <c r="D227" s="35"/>
      <c r="E227" s="35"/>
      <c r="F227" s="36"/>
      <c r="G227" s="36"/>
      <c r="M227" s="37"/>
      <c r="N227" s="38"/>
      <c r="O227" s="39"/>
      <c r="P227" s="40"/>
      <c r="Q227" s="39"/>
      <c r="R227" s="36"/>
      <c r="S227" s="39"/>
      <c r="T227" s="41"/>
      <c r="V227" s="43"/>
    </row>
    <row r="228" spans="2:22" ht="12.95" customHeight="1">
      <c r="B228" s="34"/>
      <c r="D228" s="35"/>
      <c r="E228" s="35"/>
      <c r="F228" s="36"/>
      <c r="G228" s="36"/>
      <c r="M228" s="37"/>
      <c r="N228" s="38"/>
      <c r="O228" s="39"/>
      <c r="P228" s="40"/>
      <c r="Q228" s="39"/>
      <c r="R228" s="36"/>
      <c r="S228" s="39"/>
      <c r="T228" s="41"/>
      <c r="V228" s="43"/>
    </row>
    <row r="229" spans="2:22" ht="12.95" customHeight="1">
      <c r="B229" s="34"/>
      <c r="D229" s="35"/>
      <c r="E229" s="35"/>
      <c r="F229" s="36"/>
      <c r="G229" s="36"/>
      <c r="M229" s="37"/>
      <c r="N229" s="38"/>
      <c r="O229" s="39"/>
      <c r="P229" s="40"/>
      <c r="Q229" s="39"/>
      <c r="R229" s="36"/>
      <c r="S229" s="39"/>
      <c r="T229" s="41"/>
      <c r="V229" s="43"/>
    </row>
    <row r="230" spans="2:22" ht="12.95" customHeight="1">
      <c r="B230" s="34"/>
      <c r="D230" s="35"/>
      <c r="E230" s="35"/>
      <c r="F230" s="36"/>
      <c r="G230" s="36"/>
      <c r="M230" s="37"/>
      <c r="N230" s="38"/>
      <c r="O230" s="39"/>
      <c r="P230" s="40"/>
      <c r="Q230" s="39"/>
      <c r="R230" s="36"/>
      <c r="S230" s="39"/>
      <c r="T230" s="41"/>
      <c r="V230" s="43"/>
    </row>
    <row r="231" spans="2:22" ht="12.95" customHeight="1">
      <c r="B231" s="34"/>
      <c r="D231" s="35"/>
      <c r="E231" s="35"/>
      <c r="F231" s="36"/>
      <c r="G231" s="36"/>
      <c r="M231" s="37"/>
      <c r="N231" s="38"/>
      <c r="O231" s="39"/>
      <c r="P231" s="40"/>
      <c r="Q231" s="39"/>
      <c r="R231" s="36"/>
      <c r="S231" s="39"/>
      <c r="T231" s="41"/>
      <c r="V231" s="43"/>
    </row>
    <row r="232" spans="2:22" ht="12.95" customHeight="1">
      <c r="B232" s="34"/>
      <c r="D232" s="35"/>
      <c r="E232" s="35"/>
      <c r="F232" s="36"/>
      <c r="G232" s="36"/>
      <c r="M232" s="37"/>
      <c r="N232" s="38"/>
      <c r="O232" s="39"/>
      <c r="P232" s="40"/>
      <c r="Q232" s="39"/>
      <c r="R232" s="36"/>
      <c r="S232" s="39"/>
      <c r="T232" s="41"/>
      <c r="V232" s="43"/>
    </row>
    <row r="233" spans="2:22" ht="12.95" customHeight="1">
      <c r="B233" s="34"/>
      <c r="D233" s="35"/>
      <c r="E233" s="35"/>
      <c r="F233" s="36"/>
      <c r="G233" s="36"/>
      <c r="M233" s="37"/>
      <c r="N233" s="38"/>
      <c r="O233" s="39"/>
      <c r="P233" s="40"/>
      <c r="Q233" s="39"/>
      <c r="R233" s="36"/>
      <c r="S233" s="39"/>
      <c r="T233" s="41"/>
      <c r="V233" s="43"/>
    </row>
    <row r="234" spans="2:22" ht="12.95" customHeight="1">
      <c r="B234" s="34"/>
      <c r="D234" s="35"/>
      <c r="E234" s="35"/>
      <c r="F234" s="36"/>
      <c r="G234" s="36"/>
      <c r="M234" s="37"/>
      <c r="N234" s="38"/>
      <c r="O234" s="39"/>
      <c r="P234" s="40"/>
      <c r="Q234" s="39"/>
      <c r="R234" s="36"/>
      <c r="S234" s="39"/>
      <c r="T234" s="41"/>
      <c r="V234" s="43"/>
    </row>
    <row r="235" spans="2:22" ht="12.95" customHeight="1">
      <c r="B235" s="34"/>
      <c r="D235" s="35"/>
      <c r="E235" s="35"/>
      <c r="F235" s="36"/>
      <c r="G235" s="36"/>
      <c r="M235" s="37"/>
      <c r="N235" s="38"/>
      <c r="O235" s="39"/>
      <c r="P235" s="40"/>
      <c r="Q235" s="39"/>
      <c r="R235" s="36"/>
      <c r="S235" s="39"/>
      <c r="T235" s="41"/>
      <c r="V235" s="43"/>
    </row>
    <row r="236" spans="2:22" ht="12.95" customHeight="1">
      <c r="B236" s="34"/>
      <c r="D236" s="35"/>
      <c r="E236" s="35"/>
      <c r="F236" s="36"/>
      <c r="G236" s="36"/>
      <c r="M236" s="37"/>
      <c r="N236" s="38"/>
      <c r="O236" s="39"/>
      <c r="P236" s="40"/>
      <c r="Q236" s="39"/>
      <c r="R236" s="36"/>
      <c r="S236" s="39"/>
      <c r="T236" s="41"/>
      <c r="V236" s="43"/>
    </row>
    <row r="237" spans="2:22" ht="12.95" customHeight="1">
      <c r="B237" s="34"/>
      <c r="D237" s="35"/>
      <c r="E237" s="35"/>
      <c r="F237" s="36"/>
      <c r="G237" s="36"/>
      <c r="M237" s="37"/>
      <c r="N237" s="38"/>
      <c r="O237" s="39"/>
      <c r="P237" s="40"/>
      <c r="Q237" s="39"/>
      <c r="R237" s="36"/>
      <c r="S237" s="39"/>
      <c r="T237" s="41"/>
      <c r="V237" s="43"/>
    </row>
    <row r="238" spans="2:22" ht="12.95" customHeight="1">
      <c r="B238" s="34"/>
      <c r="D238" s="35"/>
      <c r="E238" s="35"/>
      <c r="F238" s="36"/>
      <c r="G238" s="36"/>
      <c r="M238" s="37"/>
      <c r="N238" s="38"/>
      <c r="O238" s="39"/>
      <c r="P238" s="40"/>
      <c r="Q238" s="39"/>
      <c r="R238" s="36"/>
      <c r="S238" s="39"/>
      <c r="T238" s="41"/>
      <c r="V238" s="43"/>
    </row>
    <row r="239" spans="2:22" ht="12.95" customHeight="1">
      <c r="B239" s="34"/>
      <c r="D239" s="35"/>
      <c r="E239" s="35"/>
      <c r="F239" s="36"/>
      <c r="G239" s="36"/>
      <c r="M239" s="37"/>
      <c r="N239" s="38"/>
      <c r="O239" s="39"/>
      <c r="P239" s="40"/>
      <c r="Q239" s="39"/>
      <c r="R239" s="36"/>
      <c r="S239" s="39"/>
      <c r="T239" s="41"/>
      <c r="V239" s="43"/>
    </row>
    <row r="240" spans="2:22" ht="12.95" customHeight="1">
      <c r="B240" s="34"/>
      <c r="D240" s="35"/>
      <c r="E240" s="35"/>
      <c r="F240" s="36"/>
      <c r="G240" s="36"/>
      <c r="M240" s="37"/>
      <c r="N240" s="38"/>
      <c r="O240" s="39"/>
      <c r="P240" s="40"/>
      <c r="Q240" s="39"/>
      <c r="R240" s="36"/>
      <c r="S240" s="39"/>
      <c r="T240" s="41"/>
      <c r="V240" s="43"/>
    </row>
    <row r="241" spans="2:22" ht="12.95" customHeight="1">
      <c r="B241" s="34"/>
      <c r="D241" s="35"/>
      <c r="E241" s="35"/>
      <c r="F241" s="36"/>
      <c r="G241" s="36"/>
      <c r="M241" s="37"/>
      <c r="N241" s="38"/>
      <c r="O241" s="39"/>
      <c r="P241" s="40"/>
      <c r="Q241" s="39"/>
      <c r="R241" s="36"/>
      <c r="S241" s="39"/>
      <c r="T241" s="41"/>
      <c r="V241" s="43"/>
    </row>
    <row r="242" spans="2:22" ht="12.95" customHeight="1">
      <c r="B242" s="34"/>
      <c r="D242" s="35"/>
      <c r="E242" s="35"/>
      <c r="F242" s="36"/>
      <c r="G242" s="36"/>
      <c r="M242" s="37"/>
      <c r="N242" s="38"/>
      <c r="O242" s="39"/>
      <c r="P242" s="40"/>
      <c r="Q242" s="39"/>
      <c r="R242" s="36"/>
      <c r="S242" s="39"/>
      <c r="T242" s="41"/>
      <c r="V242" s="43"/>
    </row>
    <row r="243" spans="2:22" ht="12.95" customHeight="1">
      <c r="B243" s="34"/>
      <c r="D243" s="35"/>
      <c r="E243" s="35"/>
      <c r="F243" s="36"/>
      <c r="G243" s="36"/>
      <c r="M243" s="37"/>
      <c r="N243" s="38"/>
      <c r="O243" s="39"/>
      <c r="P243" s="40"/>
      <c r="Q243" s="39"/>
      <c r="R243" s="36"/>
      <c r="S243" s="39"/>
      <c r="T243" s="41"/>
      <c r="V243" s="43"/>
    </row>
    <row r="244" spans="2:22" ht="12.95" customHeight="1">
      <c r="B244" s="34"/>
      <c r="D244" s="35"/>
      <c r="E244" s="35"/>
      <c r="F244" s="36"/>
      <c r="G244" s="36"/>
      <c r="M244" s="37"/>
      <c r="N244" s="38"/>
      <c r="O244" s="39"/>
      <c r="P244" s="40"/>
      <c r="Q244" s="39"/>
      <c r="R244" s="36"/>
      <c r="S244" s="39"/>
      <c r="T244" s="41"/>
      <c r="V244" s="43"/>
    </row>
    <row r="245" spans="2:22" ht="12.95" customHeight="1">
      <c r="B245" s="34"/>
      <c r="D245" s="35"/>
      <c r="E245" s="35"/>
      <c r="F245" s="36"/>
      <c r="G245" s="36"/>
      <c r="M245" s="37"/>
      <c r="N245" s="38"/>
      <c r="O245" s="39"/>
      <c r="P245" s="40"/>
      <c r="Q245" s="39"/>
      <c r="R245" s="36"/>
      <c r="S245" s="39"/>
      <c r="T245" s="41"/>
      <c r="V245" s="43"/>
    </row>
    <row r="246" spans="2:22" ht="12.95" customHeight="1">
      <c r="B246" s="34"/>
      <c r="D246" s="35"/>
      <c r="E246" s="35"/>
      <c r="F246" s="36"/>
      <c r="G246" s="36"/>
      <c r="M246" s="37"/>
      <c r="N246" s="38"/>
      <c r="O246" s="39"/>
      <c r="P246" s="40"/>
      <c r="Q246" s="39"/>
      <c r="R246" s="36"/>
      <c r="S246" s="39"/>
      <c r="T246" s="41"/>
      <c r="V246" s="43"/>
    </row>
    <row r="247" spans="2:22" ht="12.95" customHeight="1">
      <c r="B247" s="34"/>
      <c r="D247" s="35"/>
      <c r="E247" s="35"/>
      <c r="F247" s="36"/>
      <c r="G247" s="36"/>
      <c r="M247" s="37"/>
      <c r="N247" s="38"/>
      <c r="O247" s="39"/>
      <c r="P247" s="40"/>
      <c r="Q247" s="39"/>
      <c r="R247" s="36"/>
      <c r="S247" s="39"/>
      <c r="T247" s="41"/>
      <c r="V247" s="43"/>
    </row>
    <row r="248" spans="2:22" ht="12.95" customHeight="1">
      <c r="B248" s="34"/>
      <c r="D248" s="35"/>
      <c r="E248" s="35"/>
      <c r="F248" s="36"/>
      <c r="G248" s="36"/>
      <c r="M248" s="37"/>
      <c r="N248" s="38"/>
      <c r="O248" s="39"/>
      <c r="P248" s="40"/>
      <c r="Q248" s="39"/>
      <c r="R248" s="36"/>
      <c r="S248" s="39"/>
      <c r="T248" s="41"/>
      <c r="V248" s="43"/>
    </row>
    <row r="249" spans="2:22" ht="12.95" customHeight="1">
      <c r="B249" s="34"/>
      <c r="D249" s="35"/>
      <c r="E249" s="35"/>
      <c r="F249" s="36"/>
      <c r="G249" s="36"/>
      <c r="M249" s="37"/>
      <c r="N249" s="38"/>
      <c r="O249" s="39"/>
      <c r="P249" s="40"/>
      <c r="Q249" s="39"/>
      <c r="R249" s="36"/>
      <c r="S249" s="39"/>
      <c r="T249" s="41"/>
      <c r="V249" s="43"/>
    </row>
    <row r="250" spans="2:22" ht="12.95" customHeight="1">
      <c r="B250" s="34"/>
      <c r="D250" s="35"/>
      <c r="E250" s="35"/>
      <c r="F250" s="36"/>
      <c r="G250" s="36"/>
      <c r="M250" s="37"/>
      <c r="N250" s="38"/>
      <c r="O250" s="39"/>
      <c r="P250" s="40"/>
      <c r="Q250" s="39"/>
      <c r="R250" s="36"/>
      <c r="S250" s="39"/>
      <c r="T250" s="41"/>
      <c r="V250" s="43"/>
    </row>
    <row r="251" spans="2:22" ht="12.95" customHeight="1">
      <c r="B251" s="34"/>
      <c r="D251" s="35"/>
      <c r="E251" s="35"/>
      <c r="F251" s="36"/>
      <c r="G251" s="36"/>
      <c r="M251" s="37"/>
      <c r="N251" s="38"/>
      <c r="O251" s="39"/>
      <c r="P251" s="40"/>
      <c r="Q251" s="39"/>
      <c r="R251" s="36"/>
      <c r="S251" s="39"/>
      <c r="T251" s="41"/>
      <c r="V251" s="43"/>
    </row>
    <row r="252" spans="2:22" ht="12.95" customHeight="1">
      <c r="B252" s="34"/>
      <c r="D252" s="35"/>
      <c r="E252" s="35"/>
      <c r="F252" s="36"/>
      <c r="G252" s="36"/>
      <c r="M252" s="37"/>
      <c r="N252" s="38"/>
      <c r="O252" s="39"/>
      <c r="P252" s="40"/>
      <c r="Q252" s="39"/>
      <c r="R252" s="36"/>
      <c r="S252" s="39"/>
      <c r="T252" s="41"/>
      <c r="V252" s="43"/>
    </row>
    <row r="253" spans="2:22" ht="12.95" customHeight="1">
      <c r="B253" s="34"/>
      <c r="D253" s="35"/>
      <c r="E253" s="35"/>
      <c r="F253" s="36"/>
      <c r="G253" s="36"/>
      <c r="M253" s="37"/>
      <c r="N253" s="38"/>
      <c r="O253" s="39"/>
      <c r="P253" s="40"/>
      <c r="Q253" s="39"/>
      <c r="R253" s="36"/>
      <c r="S253" s="39"/>
      <c r="T253" s="41"/>
      <c r="V253" s="43"/>
    </row>
    <row r="254" spans="2:22" ht="12.95" customHeight="1">
      <c r="B254" s="34"/>
      <c r="D254" s="35"/>
      <c r="E254" s="35"/>
      <c r="F254" s="36"/>
      <c r="G254" s="36"/>
      <c r="M254" s="37"/>
      <c r="N254" s="38"/>
      <c r="O254" s="39"/>
      <c r="P254" s="40"/>
      <c r="Q254" s="39"/>
      <c r="R254" s="36"/>
      <c r="S254" s="39"/>
      <c r="T254" s="41"/>
      <c r="V254" s="43"/>
    </row>
    <row r="255" spans="2:22" ht="12.95" customHeight="1">
      <c r="B255" s="34"/>
      <c r="D255" s="35"/>
      <c r="E255" s="35"/>
      <c r="F255" s="36"/>
      <c r="G255" s="36"/>
      <c r="M255" s="37"/>
      <c r="N255" s="38"/>
      <c r="O255" s="39"/>
      <c r="P255" s="40"/>
      <c r="Q255" s="39"/>
      <c r="R255" s="36"/>
      <c r="S255" s="39"/>
      <c r="T255" s="41"/>
      <c r="V255" s="43"/>
    </row>
    <row r="256" spans="2:22" ht="12.95" customHeight="1">
      <c r="B256" s="34"/>
      <c r="D256" s="35"/>
      <c r="E256" s="35"/>
      <c r="F256" s="36"/>
      <c r="G256" s="36"/>
      <c r="M256" s="37"/>
      <c r="N256" s="38"/>
      <c r="O256" s="39"/>
      <c r="P256" s="40"/>
      <c r="Q256" s="39"/>
      <c r="R256" s="36"/>
      <c r="S256" s="39"/>
      <c r="T256" s="41"/>
      <c r="V256" s="43"/>
    </row>
    <row r="257" spans="2:22" ht="12.95" customHeight="1">
      <c r="B257" s="34"/>
      <c r="D257" s="35"/>
      <c r="E257" s="35"/>
      <c r="F257" s="36"/>
      <c r="G257" s="36"/>
      <c r="M257" s="37"/>
      <c r="N257" s="38"/>
      <c r="O257" s="39"/>
      <c r="P257" s="40"/>
      <c r="Q257" s="39"/>
      <c r="R257" s="36"/>
      <c r="S257" s="39"/>
      <c r="T257" s="41"/>
      <c r="V257" s="43"/>
    </row>
    <row r="258" spans="2:22" ht="12.95" customHeight="1">
      <c r="B258" s="34"/>
      <c r="D258" s="35"/>
      <c r="E258" s="35"/>
      <c r="F258" s="36"/>
      <c r="G258" s="36"/>
      <c r="M258" s="37"/>
      <c r="N258" s="38"/>
      <c r="O258" s="39"/>
      <c r="P258" s="40"/>
      <c r="Q258" s="39"/>
      <c r="R258" s="36"/>
      <c r="S258" s="39"/>
      <c r="T258" s="41"/>
      <c r="V258" s="43"/>
    </row>
    <row r="259" spans="2:22" ht="12.95" customHeight="1">
      <c r="B259" s="34"/>
      <c r="D259" s="35"/>
      <c r="E259" s="35"/>
      <c r="F259" s="36"/>
      <c r="G259" s="36"/>
      <c r="M259" s="37"/>
      <c r="N259" s="38"/>
      <c r="O259" s="39"/>
      <c r="P259" s="40"/>
      <c r="Q259" s="39"/>
      <c r="R259" s="36"/>
      <c r="S259" s="39"/>
      <c r="T259" s="41"/>
      <c r="V259" s="43"/>
    </row>
    <row r="260" spans="2:22" ht="12.95" customHeight="1">
      <c r="B260" s="34"/>
      <c r="D260" s="35"/>
      <c r="E260" s="35"/>
      <c r="F260" s="36"/>
      <c r="G260" s="36"/>
      <c r="M260" s="37"/>
      <c r="N260" s="38"/>
      <c r="O260" s="39"/>
      <c r="P260" s="40"/>
      <c r="Q260" s="39"/>
      <c r="R260" s="36"/>
      <c r="S260" s="39"/>
      <c r="T260" s="41"/>
      <c r="V260" s="43"/>
    </row>
    <row r="261" spans="2:22" ht="12.95" customHeight="1">
      <c r="B261" s="34"/>
      <c r="D261" s="35"/>
      <c r="E261" s="35"/>
      <c r="F261" s="36"/>
      <c r="G261" s="36"/>
      <c r="M261" s="37"/>
      <c r="N261" s="38"/>
      <c r="O261" s="39"/>
      <c r="P261" s="40"/>
      <c r="Q261" s="39"/>
      <c r="R261" s="36"/>
      <c r="S261" s="39"/>
      <c r="T261" s="41"/>
      <c r="V261" s="43"/>
    </row>
    <row r="262" spans="2:22" ht="12.95" customHeight="1">
      <c r="B262" s="34"/>
      <c r="D262" s="35"/>
      <c r="E262" s="35"/>
      <c r="F262" s="36"/>
      <c r="G262" s="36"/>
      <c r="M262" s="37"/>
      <c r="N262" s="38"/>
      <c r="O262" s="39"/>
      <c r="P262" s="40"/>
      <c r="Q262" s="39"/>
      <c r="R262" s="36"/>
      <c r="S262" s="39"/>
      <c r="T262" s="41"/>
      <c r="V262" s="43"/>
    </row>
    <row r="263" spans="2:22" ht="12.95" customHeight="1">
      <c r="B263" s="34"/>
      <c r="D263" s="35"/>
      <c r="E263" s="35"/>
      <c r="F263" s="36"/>
      <c r="G263" s="36"/>
      <c r="M263" s="37"/>
      <c r="N263" s="38"/>
      <c r="O263" s="39"/>
      <c r="P263" s="40"/>
      <c r="Q263" s="39"/>
      <c r="R263" s="36"/>
      <c r="S263" s="39"/>
      <c r="T263" s="41"/>
      <c r="V263" s="43"/>
    </row>
    <row r="264" spans="2:22" ht="12.95" customHeight="1">
      <c r="B264" s="34"/>
      <c r="D264" s="35"/>
      <c r="E264" s="35"/>
      <c r="F264" s="36"/>
      <c r="G264" s="36"/>
      <c r="M264" s="37"/>
      <c r="N264" s="38"/>
      <c r="O264" s="39"/>
      <c r="P264" s="40"/>
      <c r="Q264" s="39"/>
      <c r="R264" s="36"/>
      <c r="S264" s="39"/>
      <c r="T264" s="41"/>
      <c r="V264" s="43"/>
    </row>
    <row r="265" spans="2:22" ht="12.95" customHeight="1">
      <c r="B265" s="34"/>
      <c r="D265" s="35"/>
      <c r="E265" s="35"/>
      <c r="F265" s="36"/>
      <c r="G265" s="36"/>
      <c r="M265" s="37"/>
      <c r="N265" s="38"/>
      <c r="O265" s="39"/>
      <c r="P265" s="40"/>
      <c r="Q265" s="39"/>
      <c r="R265" s="36"/>
      <c r="S265" s="39"/>
      <c r="T265" s="41"/>
      <c r="V265" s="43"/>
    </row>
    <row r="266" spans="2:22" ht="12.95" customHeight="1">
      <c r="B266" s="34"/>
      <c r="D266" s="35"/>
      <c r="E266" s="35"/>
      <c r="F266" s="36"/>
      <c r="G266" s="36"/>
      <c r="M266" s="37"/>
      <c r="N266" s="38"/>
      <c r="O266" s="39"/>
      <c r="P266" s="40"/>
      <c r="Q266" s="39"/>
      <c r="R266" s="36"/>
      <c r="S266" s="39"/>
      <c r="T266" s="41"/>
      <c r="V266" s="43"/>
    </row>
    <row r="267" spans="2:22" ht="12.95" customHeight="1">
      <c r="B267" s="34"/>
      <c r="D267" s="35"/>
      <c r="E267" s="35"/>
      <c r="F267" s="36"/>
      <c r="G267" s="36"/>
      <c r="M267" s="37"/>
      <c r="N267" s="38"/>
      <c r="O267" s="39"/>
      <c r="P267" s="40"/>
      <c r="Q267" s="39"/>
      <c r="R267" s="36"/>
      <c r="S267" s="39"/>
      <c r="T267" s="41"/>
      <c r="V267" s="43"/>
    </row>
    <row r="268" spans="2:22" ht="12.95" customHeight="1">
      <c r="B268" s="34"/>
      <c r="D268" s="35"/>
      <c r="E268" s="35"/>
      <c r="F268" s="36"/>
      <c r="G268" s="36"/>
      <c r="M268" s="37"/>
      <c r="N268" s="38"/>
      <c r="O268" s="39"/>
      <c r="P268" s="40"/>
      <c r="Q268" s="39"/>
      <c r="R268" s="36"/>
      <c r="S268" s="39"/>
      <c r="T268" s="41"/>
      <c r="V268" s="43"/>
    </row>
    <row r="269" spans="2:22" ht="12.95" customHeight="1">
      <c r="B269" s="34"/>
      <c r="D269" s="35"/>
      <c r="E269" s="35"/>
      <c r="F269" s="36"/>
      <c r="G269" s="36"/>
      <c r="M269" s="37"/>
      <c r="N269" s="38"/>
      <c r="O269" s="39"/>
      <c r="P269" s="40"/>
      <c r="Q269" s="39"/>
      <c r="R269" s="36"/>
      <c r="S269" s="39"/>
      <c r="T269" s="41"/>
      <c r="V269" s="43"/>
    </row>
    <row r="270" spans="2:22" ht="12.95" customHeight="1">
      <c r="B270" s="34"/>
      <c r="D270" s="35"/>
      <c r="E270" s="35"/>
      <c r="F270" s="36"/>
      <c r="G270" s="36"/>
      <c r="M270" s="37"/>
      <c r="N270" s="38"/>
      <c r="O270" s="39"/>
      <c r="P270" s="40"/>
      <c r="Q270" s="39"/>
      <c r="R270" s="36"/>
      <c r="S270" s="39"/>
      <c r="T270" s="41"/>
      <c r="V270" s="43"/>
    </row>
    <row r="271" spans="2:22" ht="12.95" customHeight="1">
      <c r="B271" s="34"/>
      <c r="D271" s="35"/>
      <c r="E271" s="35"/>
      <c r="F271" s="36"/>
      <c r="G271" s="36"/>
      <c r="M271" s="37"/>
      <c r="N271" s="38"/>
      <c r="O271" s="39"/>
      <c r="P271" s="40"/>
      <c r="Q271" s="39"/>
      <c r="R271" s="36"/>
      <c r="S271" s="39"/>
      <c r="T271" s="41"/>
      <c r="V271" s="43"/>
    </row>
    <row r="272" spans="2:22" ht="12.95" customHeight="1">
      <c r="B272" s="34"/>
      <c r="D272" s="35"/>
      <c r="E272" s="35"/>
      <c r="F272" s="36"/>
      <c r="G272" s="36"/>
      <c r="M272" s="37"/>
      <c r="N272" s="38"/>
      <c r="O272" s="39"/>
      <c r="P272" s="40"/>
      <c r="Q272" s="39"/>
      <c r="R272" s="36"/>
      <c r="S272" s="39"/>
      <c r="T272" s="41"/>
      <c r="V272" s="43"/>
    </row>
    <row r="273" spans="2:22" ht="12.95" customHeight="1">
      <c r="B273" s="34"/>
      <c r="D273" s="35"/>
      <c r="E273" s="35"/>
      <c r="F273" s="36"/>
      <c r="G273" s="36"/>
      <c r="M273" s="37"/>
      <c r="N273" s="38"/>
      <c r="O273" s="39"/>
      <c r="P273" s="40"/>
      <c r="Q273" s="39"/>
      <c r="R273" s="36"/>
      <c r="S273" s="39"/>
      <c r="T273" s="41"/>
      <c r="V273" s="43"/>
    </row>
    <row r="274" spans="2:22" ht="12.95" customHeight="1">
      <c r="B274" s="34"/>
      <c r="D274" s="35"/>
      <c r="E274" s="35"/>
      <c r="F274" s="36"/>
      <c r="G274" s="36"/>
      <c r="M274" s="37"/>
      <c r="N274" s="38"/>
      <c r="O274" s="39"/>
      <c r="P274" s="40"/>
      <c r="Q274" s="39"/>
      <c r="R274" s="36"/>
      <c r="S274" s="39"/>
      <c r="T274" s="41"/>
      <c r="V274" s="43"/>
    </row>
    <row r="275" spans="2:22" ht="12.95" customHeight="1">
      <c r="B275" s="34"/>
      <c r="D275" s="35"/>
      <c r="E275" s="35"/>
      <c r="F275" s="36"/>
      <c r="G275" s="36"/>
      <c r="M275" s="37"/>
      <c r="N275" s="38"/>
      <c r="O275" s="39"/>
      <c r="P275" s="40"/>
      <c r="Q275" s="39"/>
      <c r="R275" s="36"/>
      <c r="S275" s="39"/>
      <c r="T275" s="41"/>
      <c r="V275" s="43"/>
    </row>
    <row r="276" spans="2:22" ht="12.95" customHeight="1">
      <c r="B276" s="34"/>
      <c r="D276" s="35"/>
      <c r="E276" s="35"/>
      <c r="F276" s="36"/>
      <c r="G276" s="36"/>
      <c r="M276" s="37"/>
      <c r="N276" s="38"/>
      <c r="O276" s="39"/>
      <c r="P276" s="40"/>
      <c r="Q276" s="39"/>
      <c r="R276" s="36"/>
      <c r="S276" s="39"/>
      <c r="T276" s="41"/>
      <c r="V276" s="43"/>
    </row>
    <row r="277" spans="2:22" ht="12.95" customHeight="1">
      <c r="B277" s="34"/>
      <c r="D277" s="35"/>
      <c r="E277" s="35"/>
      <c r="F277" s="36"/>
      <c r="G277" s="36"/>
      <c r="M277" s="37"/>
      <c r="N277" s="38"/>
      <c r="O277" s="39"/>
      <c r="P277" s="40"/>
      <c r="Q277" s="39"/>
      <c r="R277" s="36"/>
      <c r="S277" s="39"/>
      <c r="T277" s="41"/>
      <c r="V277" s="43"/>
    </row>
    <row r="278" spans="2:22" ht="12.95" customHeight="1">
      <c r="B278" s="34"/>
      <c r="D278" s="35"/>
      <c r="E278" s="35"/>
      <c r="F278" s="36"/>
      <c r="G278" s="36"/>
      <c r="M278" s="37"/>
      <c r="N278" s="38"/>
      <c r="O278" s="39"/>
      <c r="P278" s="40"/>
      <c r="Q278" s="39"/>
      <c r="R278" s="36"/>
      <c r="S278" s="39"/>
      <c r="T278" s="41"/>
      <c r="V278" s="43"/>
    </row>
    <row r="279" spans="2:22" ht="12.95" customHeight="1">
      <c r="B279" s="34"/>
      <c r="D279" s="35"/>
      <c r="E279" s="35"/>
      <c r="F279" s="36"/>
      <c r="G279" s="36"/>
      <c r="M279" s="37"/>
      <c r="N279" s="38"/>
      <c r="O279" s="39"/>
      <c r="P279" s="40"/>
      <c r="Q279" s="39"/>
      <c r="R279" s="36"/>
      <c r="S279" s="39"/>
      <c r="T279" s="41"/>
      <c r="V279" s="43"/>
    </row>
    <row r="280" spans="2:22" ht="12.95" customHeight="1">
      <c r="B280" s="34"/>
      <c r="D280" s="35"/>
      <c r="E280" s="35"/>
      <c r="F280" s="36"/>
      <c r="G280" s="36"/>
      <c r="M280" s="37"/>
      <c r="N280" s="38"/>
      <c r="O280" s="39"/>
      <c r="P280" s="40"/>
      <c r="Q280" s="39"/>
      <c r="R280" s="36"/>
      <c r="S280" s="39"/>
      <c r="T280" s="41"/>
      <c r="V280" s="43"/>
    </row>
    <row r="281" spans="2:22" ht="12.95" customHeight="1">
      <c r="B281" s="34"/>
      <c r="D281" s="35"/>
      <c r="E281" s="35"/>
      <c r="F281" s="36"/>
      <c r="G281" s="36"/>
      <c r="M281" s="37"/>
      <c r="N281" s="38"/>
      <c r="O281" s="39"/>
      <c r="P281" s="40"/>
      <c r="Q281" s="39"/>
      <c r="R281" s="36"/>
      <c r="S281" s="39"/>
      <c r="T281" s="41"/>
      <c r="V281" s="43"/>
    </row>
    <row r="282" spans="2:22" ht="12.95" customHeight="1">
      <c r="B282" s="34"/>
      <c r="D282" s="35"/>
      <c r="E282" s="35"/>
      <c r="F282" s="36"/>
      <c r="G282" s="36"/>
      <c r="M282" s="37"/>
      <c r="N282" s="38"/>
      <c r="O282" s="39"/>
      <c r="P282" s="40"/>
      <c r="Q282" s="39"/>
      <c r="R282" s="36"/>
      <c r="S282" s="39"/>
      <c r="T282" s="41"/>
      <c r="V282" s="43"/>
    </row>
    <row r="283" spans="2:22" ht="12.95" customHeight="1">
      <c r="B283" s="34"/>
      <c r="D283" s="35"/>
      <c r="E283" s="35"/>
      <c r="F283" s="36"/>
      <c r="G283" s="36"/>
      <c r="M283" s="37"/>
      <c r="N283" s="38"/>
      <c r="O283" s="39"/>
      <c r="P283" s="40"/>
      <c r="Q283" s="39"/>
      <c r="R283" s="36"/>
      <c r="S283" s="39"/>
      <c r="T283" s="41"/>
      <c r="V283" s="43"/>
    </row>
    <row r="284" spans="2:22" ht="12.95" customHeight="1">
      <c r="B284" s="34"/>
      <c r="D284" s="35"/>
      <c r="E284" s="35"/>
      <c r="F284" s="36"/>
      <c r="G284" s="36"/>
      <c r="M284" s="37"/>
      <c r="N284" s="38"/>
      <c r="O284" s="39"/>
      <c r="P284" s="40"/>
      <c r="Q284" s="39"/>
      <c r="R284" s="36"/>
      <c r="S284" s="39"/>
      <c r="T284" s="41"/>
      <c r="V284" s="43"/>
    </row>
    <row r="285" spans="2:22" ht="12.95" customHeight="1">
      <c r="B285" s="34"/>
      <c r="D285" s="35"/>
      <c r="E285" s="35"/>
      <c r="F285" s="36"/>
      <c r="G285" s="36"/>
      <c r="M285" s="37"/>
      <c r="N285" s="38"/>
      <c r="O285" s="39"/>
      <c r="P285" s="40"/>
      <c r="Q285" s="39"/>
      <c r="R285" s="36"/>
      <c r="S285" s="39"/>
      <c r="T285" s="41"/>
      <c r="V285" s="43"/>
    </row>
    <row r="286" spans="2:22" ht="12.95" customHeight="1">
      <c r="B286" s="34"/>
      <c r="D286" s="35"/>
      <c r="E286" s="35"/>
      <c r="F286" s="36"/>
      <c r="G286" s="36"/>
      <c r="M286" s="37"/>
      <c r="N286" s="38"/>
      <c r="O286" s="39"/>
      <c r="P286" s="40"/>
      <c r="Q286" s="39"/>
      <c r="R286" s="36"/>
      <c r="S286" s="39"/>
      <c r="T286" s="41"/>
      <c r="V286" s="43"/>
    </row>
    <row r="287" spans="2:22" ht="12.95" customHeight="1">
      <c r="B287" s="34"/>
      <c r="D287" s="45"/>
      <c r="E287" s="35"/>
      <c r="F287" s="36"/>
      <c r="G287" s="36"/>
      <c r="M287" s="37"/>
      <c r="N287" s="38"/>
      <c r="O287" s="39"/>
      <c r="P287" s="40"/>
      <c r="Q287" s="39"/>
      <c r="R287" s="36"/>
      <c r="S287" s="39"/>
      <c r="T287" s="41"/>
      <c r="V287" s="43"/>
    </row>
    <row r="288" spans="2:22" ht="12.95" customHeight="1">
      <c r="B288" s="34"/>
      <c r="D288" s="45"/>
      <c r="E288" s="35"/>
      <c r="F288" s="36"/>
      <c r="G288" s="36"/>
      <c r="M288" s="37"/>
      <c r="N288" s="38"/>
      <c r="O288" s="39"/>
      <c r="P288" s="40"/>
      <c r="Q288" s="39"/>
      <c r="R288" s="36"/>
      <c r="S288" s="39"/>
      <c r="T288" s="41"/>
      <c r="V288" s="43"/>
    </row>
    <row r="289" spans="2:22" ht="12.95" customHeight="1">
      <c r="B289" s="34"/>
      <c r="D289" s="45"/>
      <c r="E289" s="35"/>
      <c r="F289" s="36"/>
      <c r="G289" s="36"/>
      <c r="M289" s="37"/>
      <c r="N289" s="38"/>
      <c r="O289" s="39"/>
      <c r="P289" s="40"/>
      <c r="Q289" s="39"/>
      <c r="R289" s="36"/>
      <c r="S289" s="39"/>
      <c r="T289" s="41"/>
      <c r="V289" s="43"/>
    </row>
    <row r="290" spans="2:22" ht="12.95" customHeight="1">
      <c r="B290" s="34"/>
      <c r="D290" s="45"/>
      <c r="E290" s="35"/>
      <c r="F290" s="36"/>
      <c r="G290" s="36"/>
      <c r="M290" s="37"/>
      <c r="N290" s="38"/>
      <c r="O290" s="39"/>
      <c r="P290" s="40"/>
      <c r="Q290" s="39"/>
      <c r="R290" s="36"/>
      <c r="S290" s="39"/>
      <c r="T290" s="41"/>
      <c r="V290" s="43"/>
    </row>
    <row r="291" spans="2:22" ht="12.95" customHeight="1">
      <c r="B291" s="34"/>
      <c r="D291" s="45"/>
      <c r="E291" s="35"/>
      <c r="F291" s="36"/>
      <c r="G291" s="36"/>
      <c r="M291" s="37"/>
      <c r="N291" s="38"/>
      <c r="O291" s="39"/>
      <c r="P291" s="40"/>
      <c r="Q291" s="39"/>
      <c r="R291" s="36"/>
      <c r="S291" s="39"/>
      <c r="T291" s="41"/>
      <c r="V291" s="43"/>
    </row>
    <row r="292" spans="2:22" ht="12.95" customHeight="1">
      <c r="B292" s="34"/>
      <c r="D292" s="45"/>
      <c r="E292" s="35"/>
      <c r="F292" s="36"/>
      <c r="G292" s="36"/>
      <c r="M292" s="37"/>
      <c r="N292" s="38"/>
      <c r="O292" s="39"/>
      <c r="P292" s="40"/>
      <c r="Q292" s="39"/>
      <c r="R292" s="36"/>
      <c r="S292" s="39"/>
      <c r="T292" s="41"/>
      <c r="V292" s="43"/>
    </row>
    <row r="293" spans="2:22" ht="12.95" customHeight="1">
      <c r="B293" s="34"/>
      <c r="D293" s="45"/>
      <c r="E293" s="35"/>
      <c r="F293" s="36"/>
      <c r="G293" s="36"/>
      <c r="M293" s="37"/>
      <c r="N293" s="38"/>
      <c r="O293" s="39"/>
      <c r="P293" s="40"/>
      <c r="Q293" s="39"/>
      <c r="R293" s="36"/>
      <c r="S293" s="39"/>
      <c r="T293" s="41"/>
      <c r="V293" s="43"/>
    </row>
    <row r="294" spans="2:22" ht="12.95" customHeight="1">
      <c r="B294" s="34"/>
      <c r="D294" s="45"/>
      <c r="E294" s="35"/>
      <c r="F294" s="36"/>
      <c r="G294" s="36"/>
      <c r="M294" s="37"/>
      <c r="N294" s="38"/>
      <c r="O294" s="39"/>
      <c r="P294" s="40"/>
      <c r="Q294" s="39"/>
      <c r="R294" s="36"/>
      <c r="S294" s="39"/>
      <c r="T294" s="41"/>
      <c r="V294" s="43"/>
    </row>
    <row r="295" spans="2:22" ht="12.95" customHeight="1">
      <c r="B295" s="34"/>
      <c r="D295" s="45"/>
      <c r="E295" s="35"/>
      <c r="F295" s="36"/>
      <c r="G295" s="36"/>
      <c r="M295" s="37"/>
      <c r="N295" s="38"/>
      <c r="O295" s="39"/>
      <c r="P295" s="40"/>
      <c r="Q295" s="39"/>
      <c r="R295" s="36"/>
      <c r="S295" s="39"/>
      <c r="T295" s="41"/>
      <c r="V295" s="43"/>
    </row>
    <row r="296" spans="2:22" ht="12.95" customHeight="1">
      <c r="B296" s="34"/>
      <c r="D296" s="45"/>
      <c r="E296" s="35"/>
      <c r="F296" s="36"/>
      <c r="G296" s="36"/>
      <c r="M296" s="37"/>
      <c r="N296" s="38"/>
      <c r="O296" s="39"/>
      <c r="P296" s="40"/>
      <c r="Q296" s="39"/>
      <c r="R296" s="36"/>
      <c r="S296" s="39"/>
      <c r="T296" s="41"/>
      <c r="V296" s="43"/>
    </row>
    <row r="297" spans="2:22" ht="12.95" customHeight="1">
      <c r="B297" s="34"/>
      <c r="D297" s="45"/>
      <c r="E297" s="35"/>
      <c r="F297" s="36"/>
      <c r="G297" s="36"/>
      <c r="M297" s="37"/>
      <c r="N297" s="38"/>
      <c r="O297" s="39"/>
      <c r="P297" s="40"/>
      <c r="Q297" s="39"/>
      <c r="R297" s="36"/>
      <c r="S297" s="39"/>
      <c r="T297" s="41"/>
      <c r="V297" s="43"/>
    </row>
    <row r="298" spans="2:22" ht="12.95" customHeight="1">
      <c r="B298" s="34"/>
      <c r="D298" s="45"/>
      <c r="E298" s="35"/>
      <c r="F298" s="36"/>
      <c r="G298" s="36"/>
      <c r="M298" s="37"/>
      <c r="N298" s="38"/>
      <c r="O298" s="39"/>
      <c r="P298" s="40"/>
      <c r="Q298" s="39"/>
      <c r="R298" s="36"/>
      <c r="S298" s="39"/>
      <c r="T298" s="41"/>
      <c r="V298" s="43"/>
    </row>
    <row r="299" spans="2:22" ht="12.95" customHeight="1">
      <c r="B299" s="34"/>
      <c r="D299" s="45"/>
      <c r="E299" s="35"/>
      <c r="F299" s="36"/>
      <c r="G299" s="36"/>
      <c r="M299" s="37"/>
      <c r="N299" s="38"/>
      <c r="O299" s="39"/>
      <c r="P299" s="40"/>
      <c r="Q299" s="39"/>
      <c r="R299" s="36"/>
      <c r="S299" s="39"/>
      <c r="T299" s="41"/>
      <c r="V299" s="43"/>
    </row>
    <row r="300" spans="2:22" ht="12.95" customHeight="1">
      <c r="B300" s="34"/>
      <c r="D300" s="45"/>
      <c r="E300" s="35"/>
      <c r="F300" s="36"/>
      <c r="G300" s="36"/>
      <c r="M300" s="37"/>
      <c r="N300" s="38"/>
      <c r="O300" s="39"/>
      <c r="P300" s="40"/>
      <c r="Q300" s="39"/>
      <c r="R300" s="36"/>
      <c r="S300" s="39"/>
      <c r="T300" s="41"/>
      <c r="V300" s="43"/>
    </row>
    <row r="301" spans="2:22" ht="12.95" customHeight="1">
      <c r="B301" s="34"/>
      <c r="D301" s="45"/>
      <c r="E301" s="35"/>
      <c r="F301" s="36"/>
      <c r="G301" s="36"/>
      <c r="M301" s="37"/>
      <c r="N301" s="38"/>
      <c r="O301" s="39"/>
      <c r="P301" s="40"/>
      <c r="Q301" s="39"/>
      <c r="R301" s="36"/>
      <c r="S301" s="39"/>
      <c r="T301" s="41"/>
      <c r="V301" s="43"/>
    </row>
    <row r="302" spans="2:22" ht="12.95" customHeight="1">
      <c r="B302" s="34"/>
      <c r="D302" s="45"/>
      <c r="E302" s="35"/>
      <c r="F302" s="36"/>
      <c r="G302" s="36"/>
      <c r="M302" s="37"/>
      <c r="N302" s="38"/>
      <c r="O302" s="39"/>
      <c r="P302" s="40"/>
      <c r="Q302" s="39"/>
      <c r="R302" s="36"/>
      <c r="S302" s="39"/>
      <c r="T302" s="41"/>
      <c r="V302" s="43"/>
    </row>
    <row r="303" spans="2:22" ht="12.95" customHeight="1">
      <c r="B303" s="34"/>
      <c r="D303" s="45"/>
      <c r="E303" s="35"/>
      <c r="F303" s="36"/>
      <c r="G303" s="36"/>
      <c r="M303" s="37"/>
      <c r="N303" s="38"/>
      <c r="O303" s="39"/>
      <c r="P303" s="40"/>
      <c r="Q303" s="39"/>
      <c r="R303" s="36"/>
      <c r="S303" s="39"/>
      <c r="T303" s="41"/>
      <c r="V303" s="43"/>
    </row>
    <row r="304" spans="2:22" ht="12.95" customHeight="1">
      <c r="B304" s="34"/>
      <c r="D304" s="45"/>
      <c r="E304" s="35"/>
      <c r="F304" s="36"/>
      <c r="G304" s="36"/>
      <c r="M304" s="37"/>
      <c r="N304" s="38"/>
      <c r="O304" s="39"/>
      <c r="P304" s="40"/>
      <c r="Q304" s="39"/>
      <c r="R304" s="36"/>
      <c r="S304" s="39"/>
      <c r="T304" s="41"/>
      <c r="V304" s="43"/>
    </row>
    <row r="305" spans="2:22" ht="12.95" customHeight="1">
      <c r="B305" s="34"/>
      <c r="D305" s="45"/>
      <c r="E305" s="35"/>
      <c r="F305" s="36"/>
      <c r="G305" s="36"/>
      <c r="M305" s="37"/>
      <c r="N305" s="38"/>
      <c r="O305" s="39"/>
      <c r="P305" s="40"/>
      <c r="Q305" s="39"/>
      <c r="R305" s="36"/>
      <c r="S305" s="39"/>
      <c r="T305" s="41"/>
      <c r="V305" s="43"/>
    </row>
    <row r="306" spans="2:22" ht="12.95" customHeight="1">
      <c r="B306" s="34"/>
      <c r="D306" s="45"/>
      <c r="E306" s="35"/>
      <c r="F306" s="36"/>
      <c r="G306" s="36"/>
      <c r="M306" s="37"/>
      <c r="N306" s="38"/>
      <c r="O306" s="39"/>
      <c r="P306" s="40"/>
      <c r="Q306" s="39"/>
      <c r="R306" s="36"/>
      <c r="S306" s="39"/>
      <c r="T306" s="41"/>
      <c r="V306" s="43"/>
    </row>
    <row r="307" spans="2:22" ht="12.95" customHeight="1">
      <c r="B307" s="34"/>
      <c r="D307" s="45"/>
      <c r="E307" s="35"/>
      <c r="F307" s="36"/>
      <c r="G307" s="36"/>
      <c r="M307" s="37"/>
      <c r="N307" s="38"/>
      <c r="O307" s="39"/>
      <c r="P307" s="40"/>
      <c r="Q307" s="39"/>
      <c r="R307" s="36"/>
      <c r="S307" s="39"/>
      <c r="T307" s="41"/>
      <c r="V307" s="43"/>
    </row>
    <row r="308" spans="2:22" ht="12.95" customHeight="1">
      <c r="B308" s="34"/>
      <c r="D308" s="45"/>
      <c r="E308" s="35"/>
      <c r="F308" s="36"/>
      <c r="G308" s="36"/>
      <c r="M308" s="37"/>
      <c r="N308" s="38"/>
      <c r="O308" s="39"/>
      <c r="P308" s="40"/>
      <c r="Q308" s="39"/>
      <c r="R308" s="36"/>
      <c r="S308" s="39"/>
      <c r="T308" s="41"/>
      <c r="V308" s="43"/>
    </row>
    <row r="309" spans="2:22" ht="12.95" customHeight="1">
      <c r="B309" s="34"/>
      <c r="D309" s="45"/>
      <c r="E309" s="35"/>
      <c r="F309" s="36"/>
      <c r="G309" s="36"/>
      <c r="M309" s="37"/>
      <c r="N309" s="38"/>
      <c r="O309" s="39"/>
      <c r="P309" s="40"/>
      <c r="Q309" s="39"/>
      <c r="R309" s="36"/>
      <c r="S309" s="39"/>
      <c r="T309" s="41"/>
      <c r="V309" s="43"/>
    </row>
    <row r="310" spans="2:22" ht="12.95" customHeight="1">
      <c r="B310" s="34"/>
      <c r="D310" s="45"/>
      <c r="E310" s="35"/>
      <c r="F310" s="36"/>
      <c r="G310" s="36"/>
      <c r="M310" s="37"/>
      <c r="N310" s="38"/>
      <c r="O310" s="39"/>
      <c r="P310" s="40"/>
      <c r="Q310" s="39"/>
      <c r="R310" s="36"/>
      <c r="S310" s="39"/>
      <c r="T310" s="41"/>
      <c r="V310" s="43"/>
    </row>
    <row r="311" spans="2:22" ht="12.95" customHeight="1">
      <c r="B311" s="34"/>
      <c r="D311" s="45"/>
      <c r="E311" s="35"/>
      <c r="F311" s="36"/>
      <c r="G311" s="36"/>
      <c r="M311" s="37"/>
      <c r="N311" s="38"/>
      <c r="O311" s="39"/>
      <c r="P311" s="40"/>
      <c r="Q311" s="39"/>
      <c r="R311" s="36"/>
      <c r="S311" s="39"/>
      <c r="T311" s="41"/>
      <c r="V311" s="43"/>
    </row>
    <row r="312" spans="2:22" ht="12.95" customHeight="1">
      <c r="B312" s="34"/>
      <c r="D312" s="45"/>
      <c r="E312" s="35"/>
      <c r="F312" s="36"/>
      <c r="G312" s="36"/>
      <c r="M312" s="37"/>
      <c r="N312" s="38"/>
      <c r="O312" s="39"/>
      <c r="P312" s="40"/>
      <c r="Q312" s="39"/>
      <c r="R312" s="36"/>
      <c r="S312" s="39"/>
      <c r="T312" s="41"/>
      <c r="V312" s="43"/>
    </row>
    <row r="313" spans="2:22" ht="12.95" customHeight="1">
      <c r="B313" s="34"/>
      <c r="D313" s="45"/>
      <c r="E313" s="35"/>
      <c r="F313" s="36"/>
      <c r="G313" s="36"/>
      <c r="M313" s="37"/>
      <c r="N313" s="38"/>
      <c r="O313" s="39"/>
      <c r="P313" s="40"/>
      <c r="Q313" s="39"/>
      <c r="R313" s="36"/>
      <c r="S313" s="39"/>
      <c r="T313" s="41"/>
      <c r="V313" s="43"/>
    </row>
    <row r="314" spans="2:22" ht="12.95" customHeight="1">
      <c r="B314" s="34"/>
      <c r="D314" s="45"/>
      <c r="E314" s="35"/>
      <c r="F314" s="36"/>
      <c r="G314" s="36"/>
      <c r="M314" s="37"/>
      <c r="N314" s="38"/>
      <c r="O314" s="39"/>
      <c r="P314" s="40"/>
      <c r="Q314" s="39"/>
      <c r="R314" s="36"/>
      <c r="S314" s="39"/>
      <c r="T314" s="41"/>
      <c r="V314" s="43"/>
    </row>
    <row r="315" spans="2:22" ht="12.95" customHeight="1">
      <c r="B315" s="34"/>
      <c r="D315" s="45"/>
      <c r="E315" s="35"/>
      <c r="F315" s="36"/>
      <c r="G315" s="36"/>
      <c r="M315" s="37"/>
      <c r="N315" s="38"/>
      <c r="O315" s="39"/>
      <c r="P315" s="40"/>
      <c r="Q315" s="39"/>
      <c r="R315" s="36"/>
      <c r="S315" s="39"/>
      <c r="T315" s="41"/>
      <c r="V315" s="43"/>
    </row>
    <row r="316" spans="2:22" ht="12.95" customHeight="1">
      <c r="B316" s="34"/>
      <c r="D316" s="45"/>
      <c r="E316" s="35"/>
      <c r="F316" s="36"/>
      <c r="G316" s="36"/>
      <c r="M316" s="37"/>
      <c r="N316" s="38"/>
      <c r="O316" s="39"/>
      <c r="P316" s="40"/>
      <c r="Q316" s="39"/>
      <c r="R316" s="36"/>
      <c r="S316" s="39"/>
      <c r="T316" s="41"/>
      <c r="V316" s="43"/>
    </row>
    <row r="317" spans="2:22" ht="12.95" customHeight="1">
      <c r="B317" s="34"/>
      <c r="D317" s="45"/>
      <c r="E317" s="35"/>
      <c r="F317" s="36"/>
      <c r="G317" s="36"/>
      <c r="M317" s="37"/>
      <c r="N317" s="38"/>
      <c r="O317" s="39"/>
      <c r="P317" s="40"/>
      <c r="Q317" s="39"/>
      <c r="R317" s="36"/>
      <c r="S317" s="39"/>
      <c r="T317" s="41"/>
      <c r="V317" s="43"/>
    </row>
    <row r="318" spans="2:22" ht="12.95" customHeight="1">
      <c r="B318" s="34"/>
      <c r="D318" s="45"/>
      <c r="E318" s="35"/>
      <c r="F318" s="36"/>
      <c r="G318" s="36"/>
      <c r="M318" s="37"/>
      <c r="N318" s="38"/>
      <c r="O318" s="39"/>
      <c r="P318" s="40"/>
      <c r="Q318" s="39"/>
      <c r="R318" s="36"/>
      <c r="S318" s="39"/>
      <c r="T318" s="41"/>
      <c r="V318" s="43"/>
    </row>
    <row r="319" spans="2:22" ht="12.95" customHeight="1">
      <c r="B319" s="34"/>
      <c r="D319" s="45"/>
      <c r="E319" s="35"/>
      <c r="F319" s="36"/>
      <c r="G319" s="36"/>
      <c r="M319" s="37"/>
      <c r="N319" s="38"/>
      <c r="O319" s="39"/>
      <c r="P319" s="40"/>
      <c r="Q319" s="39"/>
      <c r="R319" s="36"/>
      <c r="S319" s="39"/>
      <c r="T319" s="41"/>
      <c r="V319" s="43"/>
    </row>
    <row r="320" spans="2:22" ht="12.95" customHeight="1">
      <c r="B320" s="34"/>
      <c r="D320" s="45"/>
      <c r="E320" s="35"/>
      <c r="F320" s="36"/>
      <c r="G320" s="36"/>
      <c r="M320" s="37"/>
      <c r="N320" s="38"/>
      <c r="O320" s="39"/>
      <c r="P320" s="40"/>
      <c r="Q320" s="39"/>
      <c r="R320" s="36"/>
      <c r="S320" s="39"/>
      <c r="T320" s="41"/>
      <c r="V320" s="43"/>
    </row>
    <row r="321" spans="2:22" ht="12.95" customHeight="1">
      <c r="B321" s="34"/>
      <c r="D321" s="45"/>
      <c r="E321" s="35"/>
      <c r="F321" s="36"/>
      <c r="G321" s="36"/>
      <c r="M321" s="37"/>
      <c r="N321" s="38"/>
      <c r="O321" s="39"/>
      <c r="P321" s="40"/>
      <c r="Q321" s="39"/>
      <c r="R321" s="36"/>
      <c r="S321" s="39"/>
      <c r="T321" s="41"/>
      <c r="V321" s="43"/>
    </row>
    <row r="322" spans="2:22" ht="12.95" customHeight="1">
      <c r="B322" s="34"/>
      <c r="D322" s="45"/>
      <c r="E322" s="35"/>
      <c r="F322" s="36"/>
      <c r="G322" s="36"/>
      <c r="M322" s="37"/>
      <c r="N322" s="38"/>
      <c r="O322" s="39"/>
      <c r="P322" s="40"/>
      <c r="Q322" s="39"/>
      <c r="R322" s="36"/>
      <c r="S322" s="39"/>
      <c r="T322" s="41"/>
      <c r="V322" s="43"/>
    </row>
    <row r="323" spans="2:22" ht="12.95" customHeight="1">
      <c r="B323" s="34"/>
      <c r="D323" s="45"/>
      <c r="E323" s="35"/>
      <c r="F323" s="36"/>
      <c r="G323" s="36"/>
      <c r="M323" s="37"/>
      <c r="N323" s="38"/>
      <c r="O323" s="39"/>
      <c r="P323" s="40"/>
      <c r="Q323" s="39"/>
      <c r="R323" s="36"/>
      <c r="S323" s="39"/>
      <c r="T323" s="41"/>
      <c r="V323" s="43"/>
    </row>
    <row r="324" spans="2:22" ht="12.95" customHeight="1">
      <c r="B324" s="34"/>
      <c r="D324" s="45"/>
      <c r="E324" s="35"/>
      <c r="F324" s="36"/>
      <c r="G324" s="36"/>
      <c r="M324" s="37"/>
      <c r="N324" s="38"/>
      <c r="O324" s="39"/>
      <c r="P324" s="40"/>
      <c r="Q324" s="39"/>
      <c r="R324" s="36"/>
      <c r="S324" s="39"/>
      <c r="T324" s="41"/>
      <c r="V324" s="43"/>
    </row>
    <row r="325" spans="2:22" ht="12.95" customHeight="1">
      <c r="B325" s="34"/>
      <c r="D325" s="45"/>
      <c r="E325" s="35"/>
      <c r="F325" s="36"/>
      <c r="G325" s="36"/>
      <c r="M325" s="37"/>
      <c r="N325" s="38"/>
      <c r="O325" s="39"/>
      <c r="P325" s="40"/>
      <c r="Q325" s="39"/>
      <c r="R325" s="36"/>
      <c r="S325" s="39"/>
      <c r="T325" s="41"/>
      <c r="V325" s="43"/>
    </row>
    <row r="326" spans="2:22" ht="12.95" customHeight="1">
      <c r="B326" s="34"/>
      <c r="D326" s="45"/>
      <c r="E326" s="35"/>
      <c r="F326" s="36"/>
      <c r="G326" s="36"/>
      <c r="M326" s="37"/>
      <c r="N326" s="38"/>
      <c r="O326" s="39"/>
      <c r="P326" s="40"/>
      <c r="Q326" s="39"/>
      <c r="R326" s="36"/>
      <c r="S326" s="39"/>
      <c r="T326" s="41"/>
      <c r="V326" s="43"/>
    </row>
    <row r="327" spans="2:22" ht="12.95" customHeight="1">
      <c r="B327" s="34"/>
      <c r="D327" s="45"/>
      <c r="E327" s="35"/>
      <c r="F327" s="36"/>
      <c r="G327" s="36"/>
      <c r="M327" s="37"/>
      <c r="N327" s="38"/>
      <c r="O327" s="39"/>
      <c r="P327" s="40"/>
      <c r="Q327" s="39"/>
      <c r="R327" s="36"/>
      <c r="S327" s="39"/>
      <c r="T327" s="41"/>
      <c r="V327" s="43"/>
    </row>
    <row r="328" spans="2:22" ht="12.95" customHeight="1">
      <c r="B328" s="34"/>
      <c r="D328" s="45"/>
      <c r="E328" s="35"/>
      <c r="F328" s="36"/>
      <c r="G328" s="36"/>
      <c r="M328" s="37"/>
      <c r="N328" s="38"/>
      <c r="O328" s="39"/>
      <c r="P328" s="40"/>
      <c r="Q328" s="39"/>
      <c r="R328" s="36"/>
      <c r="S328" s="39"/>
      <c r="T328" s="41"/>
      <c r="V328" s="43"/>
    </row>
    <row r="329" spans="2:22" ht="12.95" customHeight="1">
      <c r="B329" s="34"/>
      <c r="D329" s="45"/>
      <c r="E329" s="35"/>
      <c r="F329" s="36"/>
      <c r="G329" s="36"/>
      <c r="M329" s="37"/>
      <c r="N329" s="38"/>
      <c r="O329" s="39"/>
      <c r="P329" s="40"/>
      <c r="Q329" s="39"/>
      <c r="R329" s="36"/>
      <c r="S329" s="39"/>
      <c r="T329" s="41"/>
      <c r="V329" s="43"/>
    </row>
    <row r="330" spans="2:22" ht="12.95" customHeight="1">
      <c r="B330" s="34"/>
      <c r="D330" s="45"/>
      <c r="E330" s="35"/>
      <c r="F330" s="36"/>
      <c r="G330" s="36"/>
      <c r="M330" s="37"/>
      <c r="N330" s="38"/>
      <c r="O330" s="39"/>
      <c r="P330" s="40"/>
      <c r="Q330" s="39"/>
      <c r="R330" s="36"/>
      <c r="S330" s="39"/>
      <c r="T330" s="41"/>
      <c r="V330" s="43"/>
    </row>
    <row r="331" spans="2:22" ht="12.95" customHeight="1">
      <c r="B331" s="34"/>
      <c r="D331" s="45"/>
      <c r="E331" s="35"/>
      <c r="F331" s="36"/>
      <c r="G331" s="36"/>
      <c r="M331" s="37"/>
      <c r="N331" s="38"/>
      <c r="O331" s="39"/>
      <c r="P331" s="40"/>
      <c r="Q331" s="39"/>
      <c r="R331" s="36"/>
      <c r="S331" s="39"/>
      <c r="T331" s="41"/>
      <c r="V331" s="43"/>
    </row>
    <row r="332" spans="2:22" ht="12.95" customHeight="1">
      <c r="B332" s="34"/>
      <c r="D332" s="45"/>
      <c r="E332" s="35"/>
      <c r="F332" s="36"/>
      <c r="G332" s="36"/>
      <c r="M332" s="37"/>
      <c r="N332" s="38"/>
      <c r="O332" s="39"/>
      <c r="P332" s="40"/>
      <c r="Q332" s="39"/>
      <c r="R332" s="36"/>
      <c r="S332" s="39"/>
      <c r="T332" s="41"/>
      <c r="V332" s="43"/>
    </row>
    <row r="333" spans="2:22" ht="12.95" customHeight="1">
      <c r="B333" s="34"/>
      <c r="D333" s="45"/>
      <c r="E333" s="35"/>
      <c r="F333" s="36"/>
      <c r="G333" s="36"/>
      <c r="M333" s="37"/>
      <c r="N333" s="38"/>
      <c r="O333" s="39"/>
      <c r="P333" s="40"/>
      <c r="Q333" s="39"/>
      <c r="R333" s="36"/>
      <c r="S333" s="39"/>
      <c r="T333" s="41"/>
      <c r="V333" s="43"/>
    </row>
    <row r="334" spans="2:22" ht="12.95" customHeight="1">
      <c r="B334" s="34"/>
      <c r="D334" s="45"/>
      <c r="E334" s="35"/>
      <c r="F334" s="36"/>
      <c r="G334" s="36"/>
      <c r="M334" s="37"/>
      <c r="N334" s="38"/>
      <c r="O334" s="39"/>
      <c r="P334" s="40"/>
      <c r="Q334" s="39"/>
      <c r="R334" s="36"/>
      <c r="S334" s="39"/>
      <c r="T334" s="41"/>
      <c r="V334" s="43"/>
    </row>
    <row r="335" spans="2:22" ht="12.95" customHeight="1">
      <c r="B335" s="34"/>
      <c r="D335" s="45"/>
      <c r="E335" s="35"/>
      <c r="F335" s="36"/>
      <c r="G335" s="36"/>
      <c r="M335" s="37"/>
      <c r="N335" s="38"/>
      <c r="O335" s="39"/>
      <c r="P335" s="40"/>
      <c r="Q335" s="39"/>
      <c r="R335" s="36"/>
      <c r="S335" s="39"/>
      <c r="T335" s="41"/>
      <c r="V335" s="43"/>
    </row>
    <row r="336" spans="2:22" ht="12.95" customHeight="1">
      <c r="B336" s="34"/>
      <c r="D336" s="45"/>
      <c r="E336" s="35"/>
      <c r="F336" s="36"/>
      <c r="G336" s="36"/>
      <c r="M336" s="37"/>
      <c r="N336" s="38"/>
      <c r="O336" s="39"/>
      <c r="P336" s="40"/>
      <c r="Q336" s="39"/>
      <c r="R336" s="36"/>
      <c r="S336" s="39"/>
      <c r="T336" s="41"/>
      <c r="V336" s="43"/>
    </row>
    <row r="337" spans="2:22" ht="12.95" customHeight="1">
      <c r="B337" s="34"/>
      <c r="D337" s="45"/>
      <c r="E337" s="35"/>
      <c r="F337" s="36"/>
      <c r="G337" s="36"/>
      <c r="M337" s="37"/>
      <c r="N337" s="38"/>
      <c r="O337" s="39"/>
      <c r="P337" s="40"/>
      <c r="Q337" s="39"/>
      <c r="R337" s="36"/>
      <c r="S337" s="39"/>
      <c r="T337" s="41"/>
      <c r="V337" s="43"/>
    </row>
    <row r="338" spans="2:22" ht="12.95" customHeight="1">
      <c r="B338" s="34"/>
      <c r="D338" s="45"/>
      <c r="E338" s="35"/>
      <c r="F338" s="36"/>
      <c r="G338" s="36"/>
      <c r="M338" s="37"/>
      <c r="N338" s="38"/>
      <c r="O338" s="39"/>
      <c r="P338" s="40"/>
      <c r="Q338" s="39"/>
      <c r="R338" s="36"/>
      <c r="S338" s="39"/>
      <c r="T338" s="41"/>
      <c r="V338" s="43"/>
    </row>
    <row r="339" spans="2:22" ht="12.95" customHeight="1">
      <c r="B339" s="34"/>
      <c r="D339" s="45"/>
      <c r="E339" s="35"/>
      <c r="F339" s="36"/>
      <c r="G339" s="36"/>
      <c r="M339" s="37"/>
      <c r="N339" s="38"/>
      <c r="O339" s="39"/>
      <c r="P339" s="40"/>
      <c r="Q339" s="39"/>
      <c r="R339" s="36"/>
      <c r="S339" s="39"/>
      <c r="T339" s="41"/>
      <c r="V339" s="43"/>
    </row>
    <row r="340" spans="2:22" ht="12.95" customHeight="1">
      <c r="B340" s="34"/>
      <c r="D340" s="45"/>
      <c r="E340" s="35"/>
      <c r="F340" s="36"/>
      <c r="G340" s="36"/>
      <c r="M340" s="37"/>
      <c r="N340" s="38"/>
      <c r="O340" s="39"/>
      <c r="P340" s="40"/>
      <c r="Q340" s="39"/>
      <c r="R340" s="36"/>
      <c r="S340" s="39"/>
      <c r="T340" s="41"/>
      <c r="V340" s="43"/>
    </row>
    <row r="341" spans="2:22" ht="12.95" customHeight="1">
      <c r="B341" s="34"/>
      <c r="D341" s="45"/>
      <c r="E341" s="35"/>
      <c r="F341" s="36"/>
      <c r="G341" s="36"/>
      <c r="M341" s="37"/>
      <c r="N341" s="38"/>
      <c r="O341" s="39"/>
      <c r="P341" s="40"/>
      <c r="Q341" s="39"/>
      <c r="R341" s="36"/>
      <c r="S341" s="39"/>
      <c r="T341" s="41"/>
      <c r="V341" s="43"/>
    </row>
    <row r="342" spans="2:22" ht="12.95" customHeight="1">
      <c r="B342" s="34"/>
      <c r="D342" s="45"/>
      <c r="E342" s="35"/>
      <c r="F342" s="36"/>
      <c r="G342" s="36"/>
      <c r="M342" s="37"/>
      <c r="N342" s="38"/>
      <c r="O342" s="39"/>
      <c r="P342" s="40"/>
      <c r="Q342" s="39"/>
      <c r="R342" s="36"/>
      <c r="S342" s="39"/>
      <c r="T342" s="41"/>
      <c r="V342" s="43"/>
    </row>
    <row r="343" spans="2:22" ht="12.95" customHeight="1">
      <c r="B343" s="34"/>
      <c r="D343" s="45"/>
      <c r="E343" s="35"/>
      <c r="F343" s="36"/>
      <c r="G343" s="36"/>
      <c r="M343" s="37"/>
      <c r="N343" s="38"/>
      <c r="O343" s="39"/>
      <c r="P343" s="40"/>
      <c r="Q343" s="39"/>
      <c r="R343" s="36"/>
      <c r="S343" s="39"/>
      <c r="T343" s="41"/>
      <c r="V343" s="43"/>
    </row>
    <row r="344" spans="2:22" ht="12.95" customHeight="1">
      <c r="B344" s="34"/>
      <c r="D344" s="45"/>
      <c r="E344" s="35"/>
      <c r="F344" s="36"/>
      <c r="G344" s="36"/>
      <c r="M344" s="37"/>
      <c r="N344" s="38"/>
      <c r="O344" s="39"/>
      <c r="P344" s="40"/>
      <c r="Q344" s="39"/>
      <c r="R344" s="36"/>
      <c r="S344" s="39"/>
      <c r="T344" s="41"/>
      <c r="V344" s="43"/>
    </row>
    <row r="345" spans="2:22" ht="12.95" customHeight="1">
      <c r="B345" s="34"/>
      <c r="D345" s="45"/>
      <c r="E345" s="35"/>
      <c r="F345" s="36"/>
      <c r="G345" s="36"/>
      <c r="M345" s="37"/>
      <c r="N345" s="38"/>
      <c r="O345" s="39"/>
      <c r="P345" s="40"/>
      <c r="Q345" s="39"/>
      <c r="R345" s="36"/>
      <c r="S345" s="39"/>
      <c r="T345" s="41"/>
      <c r="V345" s="43"/>
    </row>
    <row r="346" spans="2:22" ht="12.95" customHeight="1">
      <c r="B346" s="34"/>
      <c r="D346" s="45"/>
      <c r="E346" s="35"/>
      <c r="F346" s="36"/>
      <c r="G346" s="36"/>
      <c r="M346" s="37"/>
      <c r="N346" s="38"/>
      <c r="O346" s="39"/>
      <c r="P346" s="40"/>
      <c r="Q346" s="39"/>
      <c r="R346" s="36"/>
      <c r="S346" s="39"/>
      <c r="T346" s="41"/>
      <c r="V346" s="43"/>
    </row>
    <row r="347" spans="2:22" ht="12.95" customHeight="1">
      <c r="B347" s="34"/>
      <c r="D347" s="45"/>
      <c r="E347" s="35"/>
      <c r="F347" s="36"/>
      <c r="G347" s="36"/>
      <c r="M347" s="37"/>
      <c r="N347" s="38"/>
      <c r="O347" s="39"/>
      <c r="P347" s="40"/>
      <c r="Q347" s="39"/>
      <c r="R347" s="36"/>
      <c r="S347" s="39"/>
      <c r="T347" s="41"/>
      <c r="V347" s="43"/>
    </row>
    <row r="348" spans="2:22" ht="12.95" customHeight="1">
      <c r="B348" s="34"/>
      <c r="D348" s="45"/>
      <c r="E348" s="35"/>
      <c r="F348" s="36"/>
      <c r="G348" s="36"/>
      <c r="M348" s="37"/>
      <c r="N348" s="38"/>
      <c r="O348" s="39"/>
      <c r="P348" s="40"/>
      <c r="Q348" s="39"/>
      <c r="R348" s="36"/>
      <c r="S348" s="39"/>
      <c r="T348" s="41"/>
      <c r="V348" s="43"/>
    </row>
    <row r="349" spans="2:22" ht="12.95" customHeight="1">
      <c r="B349" s="34"/>
      <c r="D349" s="45"/>
      <c r="E349" s="35"/>
      <c r="F349" s="36"/>
      <c r="G349" s="36"/>
      <c r="M349" s="37"/>
      <c r="N349" s="38"/>
      <c r="O349" s="39"/>
      <c r="P349" s="40"/>
      <c r="Q349" s="39"/>
      <c r="R349" s="36"/>
      <c r="S349" s="39"/>
      <c r="T349" s="41"/>
      <c r="V349" s="43"/>
    </row>
    <row r="350" spans="2:22" ht="12.95" customHeight="1">
      <c r="B350" s="34"/>
      <c r="D350" s="45"/>
      <c r="E350" s="35"/>
      <c r="F350" s="36"/>
      <c r="G350" s="36"/>
      <c r="M350" s="37"/>
      <c r="N350" s="38"/>
      <c r="O350" s="39"/>
      <c r="P350" s="40"/>
      <c r="Q350" s="39"/>
      <c r="R350" s="36"/>
      <c r="S350" s="39"/>
      <c r="T350" s="41"/>
      <c r="V350" s="43"/>
    </row>
    <row r="351" spans="2:22" ht="12.95" customHeight="1">
      <c r="B351" s="34"/>
      <c r="D351" s="45"/>
      <c r="E351" s="35"/>
      <c r="F351" s="36"/>
      <c r="G351" s="36"/>
      <c r="M351" s="37"/>
      <c r="N351" s="38"/>
      <c r="O351" s="39"/>
      <c r="P351" s="40"/>
      <c r="Q351" s="39"/>
      <c r="R351" s="36"/>
      <c r="S351" s="39"/>
      <c r="T351" s="41"/>
      <c r="V351" s="43"/>
    </row>
    <row r="352" spans="2:22" ht="12.95" customHeight="1">
      <c r="B352" s="34"/>
      <c r="D352" s="45"/>
      <c r="E352" s="35"/>
      <c r="F352" s="36"/>
      <c r="G352" s="36"/>
      <c r="M352" s="37"/>
      <c r="N352" s="38"/>
      <c r="O352" s="39"/>
      <c r="P352" s="40"/>
      <c r="Q352" s="39"/>
      <c r="R352" s="36"/>
      <c r="S352" s="39"/>
      <c r="T352" s="41"/>
      <c r="V352" s="43"/>
    </row>
    <row r="353" spans="2:22" ht="12.95" customHeight="1">
      <c r="B353" s="34"/>
      <c r="D353" s="45"/>
      <c r="E353" s="35"/>
      <c r="F353" s="36"/>
      <c r="G353" s="36"/>
      <c r="M353" s="37"/>
      <c r="N353" s="38"/>
      <c r="O353" s="39"/>
      <c r="P353" s="40"/>
      <c r="Q353" s="39"/>
      <c r="R353" s="36"/>
      <c r="S353" s="39"/>
      <c r="T353" s="41"/>
      <c r="V353" s="43"/>
    </row>
    <row r="354" spans="2:22" ht="12.95" customHeight="1">
      <c r="B354" s="34"/>
      <c r="D354" s="45"/>
      <c r="E354" s="35"/>
      <c r="F354" s="36"/>
      <c r="G354" s="36"/>
      <c r="M354" s="37"/>
      <c r="N354" s="38"/>
      <c r="O354" s="39"/>
      <c r="P354" s="40"/>
      <c r="Q354" s="39"/>
      <c r="R354" s="36"/>
      <c r="S354" s="39"/>
      <c r="T354" s="41"/>
      <c r="V354" s="43"/>
    </row>
    <row r="355" spans="2:22" ht="12.95" customHeight="1">
      <c r="B355" s="34"/>
      <c r="D355" s="45"/>
      <c r="E355" s="35"/>
      <c r="F355" s="36"/>
      <c r="G355" s="36"/>
      <c r="M355" s="37"/>
      <c r="N355" s="38"/>
      <c r="O355" s="39"/>
      <c r="P355" s="40"/>
      <c r="Q355" s="39"/>
      <c r="R355" s="36"/>
      <c r="S355" s="39"/>
      <c r="T355" s="41"/>
      <c r="V355" s="43"/>
    </row>
    <row r="356" spans="2:22" ht="12.95" customHeight="1">
      <c r="B356" s="34"/>
      <c r="D356" s="45"/>
      <c r="E356" s="35"/>
      <c r="F356" s="36"/>
      <c r="G356" s="36"/>
      <c r="M356" s="37"/>
      <c r="N356" s="38"/>
      <c r="O356" s="39"/>
      <c r="P356" s="40"/>
      <c r="Q356" s="39"/>
      <c r="R356" s="36"/>
      <c r="S356" s="39"/>
      <c r="T356" s="41"/>
      <c r="V356" s="43"/>
    </row>
    <row r="357" spans="2:22" ht="12.95" customHeight="1">
      <c r="B357" s="34"/>
      <c r="D357" s="45"/>
      <c r="E357" s="35"/>
      <c r="F357" s="36"/>
      <c r="G357" s="36"/>
      <c r="M357" s="37"/>
      <c r="N357" s="38"/>
      <c r="O357" s="39"/>
      <c r="P357" s="40"/>
      <c r="Q357" s="39"/>
      <c r="R357" s="36"/>
      <c r="S357" s="39"/>
      <c r="T357" s="41"/>
      <c r="V357" s="43"/>
    </row>
    <row r="358" spans="2:22" ht="12.95" customHeight="1">
      <c r="B358" s="34"/>
      <c r="D358" s="45"/>
      <c r="E358" s="35"/>
      <c r="F358" s="36"/>
      <c r="G358" s="36"/>
      <c r="M358" s="37"/>
      <c r="N358" s="38"/>
      <c r="O358" s="39"/>
      <c r="P358" s="40"/>
      <c r="Q358" s="39"/>
      <c r="R358" s="36"/>
      <c r="S358" s="39"/>
      <c r="T358" s="41"/>
      <c r="V358" s="43"/>
    </row>
    <row r="359" spans="2:22" ht="12.95" customHeight="1">
      <c r="B359" s="34"/>
      <c r="D359" s="45"/>
      <c r="E359" s="35"/>
      <c r="F359" s="36"/>
      <c r="G359" s="36"/>
      <c r="M359" s="37"/>
      <c r="N359" s="38"/>
      <c r="O359" s="39"/>
      <c r="P359" s="40"/>
      <c r="Q359" s="39"/>
      <c r="R359" s="36"/>
      <c r="S359" s="39"/>
      <c r="T359" s="41"/>
      <c r="V359" s="43"/>
    </row>
    <row r="360" spans="2:22" ht="12.95" customHeight="1">
      <c r="B360" s="34"/>
      <c r="D360" s="45"/>
      <c r="E360" s="35"/>
      <c r="F360" s="36"/>
      <c r="G360" s="36"/>
      <c r="M360" s="37"/>
      <c r="N360" s="38"/>
      <c r="O360" s="39"/>
      <c r="P360" s="40"/>
      <c r="Q360" s="39"/>
      <c r="R360" s="36"/>
      <c r="S360" s="39"/>
      <c r="T360" s="41"/>
      <c r="V360" s="43"/>
    </row>
    <row r="361" spans="2:22" ht="12.95" customHeight="1">
      <c r="B361" s="34"/>
      <c r="D361" s="45"/>
      <c r="E361" s="35"/>
      <c r="F361" s="36"/>
      <c r="G361" s="36"/>
      <c r="M361" s="37"/>
      <c r="N361" s="38"/>
      <c r="O361" s="39"/>
      <c r="P361" s="40"/>
      <c r="Q361" s="39"/>
      <c r="R361" s="36"/>
      <c r="S361" s="39"/>
      <c r="T361" s="41"/>
      <c r="V361" s="43"/>
    </row>
    <row r="362" spans="2:22" ht="12.95" customHeight="1">
      <c r="B362" s="34"/>
      <c r="D362" s="45"/>
      <c r="E362" s="35"/>
      <c r="F362" s="36"/>
      <c r="G362" s="36"/>
      <c r="M362" s="37"/>
      <c r="N362" s="38"/>
      <c r="O362" s="39"/>
      <c r="P362" s="40"/>
      <c r="Q362" s="39"/>
      <c r="R362" s="36"/>
      <c r="S362" s="39"/>
      <c r="T362" s="41"/>
      <c r="V362" s="43"/>
    </row>
    <row r="363" spans="2:22" ht="12.95" customHeight="1">
      <c r="B363" s="34"/>
      <c r="D363" s="45"/>
      <c r="E363" s="35"/>
      <c r="F363" s="36"/>
      <c r="G363" s="36"/>
      <c r="M363" s="37"/>
      <c r="N363" s="38"/>
      <c r="O363" s="39"/>
      <c r="P363" s="40"/>
      <c r="Q363" s="39"/>
      <c r="R363" s="36"/>
      <c r="S363" s="39"/>
      <c r="T363" s="41"/>
      <c r="V363" s="43"/>
    </row>
    <row r="364" spans="2:22" ht="12.95" customHeight="1">
      <c r="B364" s="34"/>
      <c r="D364" s="45"/>
      <c r="E364" s="35"/>
      <c r="F364" s="36"/>
      <c r="G364" s="36"/>
      <c r="M364" s="37"/>
      <c r="N364" s="38"/>
      <c r="O364" s="39"/>
      <c r="P364" s="40"/>
      <c r="Q364" s="39"/>
      <c r="R364" s="36"/>
      <c r="S364" s="39"/>
      <c r="T364" s="41"/>
      <c r="V364" s="43"/>
    </row>
    <row r="365" spans="2:22" ht="12.95" customHeight="1">
      <c r="B365" s="34"/>
      <c r="D365" s="45"/>
      <c r="E365" s="35"/>
      <c r="F365" s="36"/>
      <c r="G365" s="36"/>
      <c r="M365" s="37"/>
      <c r="N365" s="38"/>
      <c r="O365" s="39"/>
      <c r="P365" s="40"/>
      <c r="Q365" s="39"/>
      <c r="R365" s="36"/>
      <c r="S365" s="39"/>
      <c r="T365" s="41"/>
      <c r="V365" s="43"/>
    </row>
    <row r="366" spans="2:22" ht="12.95" customHeight="1">
      <c r="B366" s="34"/>
      <c r="D366" s="45"/>
      <c r="E366" s="35"/>
      <c r="F366" s="36"/>
      <c r="G366" s="36"/>
      <c r="M366" s="37"/>
      <c r="N366" s="38"/>
      <c r="O366" s="39"/>
      <c r="P366" s="40"/>
      <c r="Q366" s="39"/>
      <c r="R366" s="36"/>
      <c r="S366" s="39"/>
      <c r="T366" s="41"/>
      <c r="V366" s="43"/>
    </row>
    <row r="367" spans="2:22" ht="12.95" customHeight="1">
      <c r="B367" s="34"/>
      <c r="D367" s="45"/>
      <c r="E367" s="35"/>
      <c r="F367" s="36"/>
      <c r="G367" s="36"/>
      <c r="M367" s="37"/>
      <c r="N367" s="38"/>
      <c r="O367" s="39"/>
      <c r="P367" s="40"/>
      <c r="Q367" s="39"/>
      <c r="R367" s="36"/>
      <c r="S367" s="39"/>
      <c r="T367" s="41"/>
      <c r="V367" s="43"/>
    </row>
    <row r="368" spans="2:22" ht="12.95" customHeight="1">
      <c r="B368" s="34"/>
      <c r="D368" s="45"/>
      <c r="E368" s="35"/>
      <c r="F368" s="36"/>
      <c r="G368" s="36"/>
      <c r="M368" s="37"/>
      <c r="N368" s="38"/>
      <c r="O368" s="39"/>
      <c r="P368" s="40"/>
      <c r="Q368" s="39"/>
      <c r="R368" s="36"/>
      <c r="S368" s="39"/>
      <c r="T368" s="41"/>
      <c r="V368" s="43"/>
    </row>
    <row r="369" spans="2:22" ht="12.95" customHeight="1">
      <c r="B369" s="34"/>
      <c r="D369" s="45"/>
      <c r="E369" s="35"/>
      <c r="F369" s="36"/>
      <c r="G369" s="36"/>
      <c r="M369" s="37"/>
      <c r="N369" s="38"/>
      <c r="O369" s="39"/>
      <c r="P369" s="40"/>
      <c r="Q369" s="39"/>
      <c r="R369" s="36"/>
      <c r="S369" s="39"/>
      <c r="T369" s="41"/>
      <c r="V369" s="43"/>
    </row>
    <row r="370" spans="2:22" ht="12.95" customHeight="1">
      <c r="B370" s="34"/>
      <c r="D370" s="45"/>
      <c r="E370" s="35"/>
      <c r="F370" s="36"/>
      <c r="G370" s="36"/>
      <c r="M370" s="37"/>
      <c r="N370" s="38"/>
      <c r="O370" s="39"/>
      <c r="P370" s="40"/>
      <c r="Q370" s="39"/>
      <c r="R370" s="36"/>
      <c r="S370" s="39"/>
      <c r="T370" s="41"/>
      <c r="V370" s="43"/>
    </row>
    <row r="371" spans="2:22" ht="12.95" customHeight="1">
      <c r="B371" s="34"/>
      <c r="D371" s="45"/>
      <c r="E371" s="35"/>
      <c r="F371" s="36"/>
      <c r="G371" s="36"/>
      <c r="M371" s="37"/>
      <c r="N371" s="38"/>
      <c r="O371" s="39"/>
      <c r="P371" s="40"/>
      <c r="Q371" s="39"/>
      <c r="R371" s="36"/>
      <c r="S371" s="39"/>
      <c r="T371" s="41"/>
      <c r="V371" s="43"/>
    </row>
    <row r="372" spans="2:22" ht="12.95" customHeight="1">
      <c r="B372" s="34"/>
      <c r="D372" s="45"/>
      <c r="E372" s="35"/>
      <c r="F372" s="36"/>
      <c r="G372" s="36"/>
      <c r="M372" s="37"/>
      <c r="N372" s="38"/>
      <c r="O372" s="39"/>
      <c r="P372" s="40"/>
      <c r="Q372" s="39"/>
      <c r="R372" s="36"/>
      <c r="S372" s="39"/>
      <c r="T372" s="41"/>
      <c r="V372" s="43"/>
    </row>
    <row r="373" spans="2:22" ht="12.95" customHeight="1">
      <c r="B373" s="34"/>
      <c r="D373" s="45"/>
      <c r="E373" s="35"/>
      <c r="F373" s="36"/>
      <c r="G373" s="36"/>
      <c r="M373" s="37"/>
      <c r="N373" s="38"/>
      <c r="O373" s="39"/>
      <c r="P373" s="40"/>
      <c r="Q373" s="39"/>
      <c r="R373" s="36"/>
      <c r="S373" s="39"/>
      <c r="T373" s="41"/>
      <c r="V373" s="43"/>
    </row>
    <row r="374" spans="2:22" ht="12.95" customHeight="1">
      <c r="B374" s="34"/>
      <c r="D374" s="45"/>
      <c r="E374" s="35"/>
      <c r="F374" s="36"/>
      <c r="G374" s="36"/>
      <c r="M374" s="37"/>
      <c r="N374" s="38"/>
      <c r="O374" s="39"/>
      <c r="P374" s="40"/>
      <c r="Q374" s="39"/>
      <c r="R374" s="36"/>
      <c r="S374" s="39"/>
      <c r="T374" s="41"/>
      <c r="V374" s="43"/>
    </row>
    <row r="375" spans="2:22" ht="12.95" customHeight="1">
      <c r="B375" s="34"/>
      <c r="D375" s="45"/>
      <c r="E375" s="35"/>
      <c r="F375" s="36"/>
      <c r="G375" s="36"/>
      <c r="M375" s="37"/>
      <c r="N375" s="38"/>
      <c r="O375" s="39"/>
      <c r="P375" s="40"/>
      <c r="Q375" s="39"/>
      <c r="R375" s="36"/>
      <c r="S375" s="39"/>
      <c r="T375" s="41"/>
      <c r="V375" s="43"/>
    </row>
    <row r="376" spans="2:22" ht="12.95" customHeight="1">
      <c r="B376" s="34"/>
      <c r="D376" s="45"/>
      <c r="E376" s="35"/>
      <c r="F376" s="36"/>
      <c r="G376" s="36"/>
      <c r="M376" s="37"/>
      <c r="N376" s="38"/>
      <c r="O376" s="39"/>
      <c r="P376" s="40"/>
      <c r="Q376" s="39"/>
      <c r="R376" s="36"/>
      <c r="S376" s="39"/>
      <c r="T376" s="41"/>
      <c r="V376" s="43"/>
    </row>
    <row r="377" spans="2:22" ht="12.95" customHeight="1">
      <c r="B377" s="34"/>
      <c r="D377" s="45"/>
      <c r="E377" s="35"/>
      <c r="F377" s="36"/>
      <c r="G377" s="36"/>
      <c r="M377" s="37"/>
      <c r="N377" s="38"/>
      <c r="O377" s="39"/>
      <c r="P377" s="40"/>
      <c r="Q377" s="39"/>
      <c r="R377" s="36"/>
      <c r="S377" s="39"/>
      <c r="T377" s="41"/>
      <c r="V377" s="43"/>
    </row>
    <row r="378" spans="2:22" ht="12.95" customHeight="1">
      <c r="B378" s="34"/>
      <c r="D378" s="45"/>
      <c r="E378" s="35"/>
      <c r="F378" s="36"/>
      <c r="G378" s="36"/>
      <c r="M378" s="37"/>
      <c r="N378" s="38"/>
      <c r="O378" s="39"/>
      <c r="P378" s="40"/>
      <c r="Q378" s="39"/>
      <c r="R378" s="36"/>
      <c r="S378" s="39"/>
      <c r="T378" s="41"/>
      <c r="V378" s="43"/>
    </row>
    <row r="379" spans="2:22" ht="12.95" customHeight="1">
      <c r="B379" s="34"/>
      <c r="D379" s="45"/>
      <c r="E379" s="35"/>
      <c r="F379" s="36"/>
      <c r="G379" s="36"/>
      <c r="M379" s="37"/>
      <c r="N379" s="38"/>
      <c r="O379" s="39"/>
      <c r="P379" s="40"/>
      <c r="Q379" s="39"/>
      <c r="R379" s="36"/>
      <c r="S379" s="39"/>
      <c r="T379" s="41"/>
      <c r="V379" s="43"/>
    </row>
    <row r="380" spans="2:22" ht="12.95" customHeight="1">
      <c r="B380" s="34"/>
      <c r="D380" s="45"/>
      <c r="E380" s="35"/>
      <c r="F380" s="36"/>
      <c r="G380" s="36"/>
      <c r="M380" s="37"/>
      <c r="N380" s="38"/>
      <c r="O380" s="39"/>
      <c r="P380" s="40"/>
      <c r="Q380" s="39"/>
      <c r="R380" s="36"/>
      <c r="S380" s="39"/>
      <c r="T380" s="41"/>
      <c r="V380" s="43"/>
    </row>
    <row r="381" spans="2:22" ht="12.95" customHeight="1">
      <c r="B381" s="34"/>
      <c r="D381" s="45"/>
      <c r="E381" s="35"/>
      <c r="F381" s="36"/>
      <c r="G381" s="36"/>
      <c r="M381" s="37"/>
      <c r="N381" s="38"/>
      <c r="O381" s="39"/>
      <c r="P381" s="40"/>
      <c r="Q381" s="39"/>
      <c r="R381" s="36"/>
      <c r="S381" s="39"/>
      <c r="T381" s="41"/>
      <c r="V381" s="43"/>
    </row>
    <row r="382" spans="2:22" ht="12.95" customHeight="1">
      <c r="B382" s="34"/>
      <c r="D382" s="45"/>
      <c r="E382" s="35"/>
      <c r="F382" s="36"/>
      <c r="G382" s="36"/>
      <c r="M382" s="37"/>
      <c r="N382" s="38"/>
      <c r="O382" s="39"/>
      <c r="P382" s="40"/>
      <c r="Q382" s="39"/>
      <c r="R382" s="36"/>
      <c r="S382" s="39"/>
      <c r="T382" s="41"/>
      <c r="V382" s="43"/>
    </row>
    <row r="383" spans="2:22" ht="12.95" customHeight="1">
      <c r="B383" s="34"/>
      <c r="D383" s="45"/>
      <c r="E383" s="35"/>
      <c r="F383" s="36"/>
      <c r="G383" s="36"/>
      <c r="M383" s="37"/>
      <c r="N383" s="38"/>
      <c r="O383" s="39"/>
      <c r="P383" s="40"/>
      <c r="Q383" s="39"/>
      <c r="R383" s="36"/>
      <c r="S383" s="39"/>
      <c r="T383" s="41"/>
      <c r="V383" s="43"/>
    </row>
    <row r="384" spans="2:22" ht="12.95" customHeight="1">
      <c r="B384" s="34"/>
      <c r="D384" s="45"/>
      <c r="E384" s="35"/>
      <c r="F384" s="36"/>
      <c r="G384" s="36"/>
      <c r="M384" s="37"/>
      <c r="N384" s="38"/>
      <c r="O384" s="39"/>
      <c r="P384" s="40"/>
      <c r="Q384" s="39"/>
      <c r="R384" s="36"/>
      <c r="S384" s="39"/>
      <c r="T384" s="41"/>
      <c r="V384" s="43"/>
    </row>
    <row r="385" spans="2:22" ht="12.95" customHeight="1">
      <c r="B385" s="34"/>
      <c r="D385" s="45"/>
      <c r="E385" s="35"/>
      <c r="F385" s="36"/>
      <c r="G385" s="36"/>
      <c r="M385" s="37"/>
      <c r="N385" s="38"/>
      <c r="O385" s="39"/>
      <c r="P385" s="40"/>
      <c r="Q385" s="39"/>
      <c r="R385" s="36"/>
      <c r="S385" s="39"/>
      <c r="T385" s="41"/>
      <c r="V385" s="43"/>
    </row>
    <row r="386" spans="2:22" ht="12.95" customHeight="1">
      <c r="B386" s="34"/>
      <c r="D386" s="45"/>
      <c r="E386" s="35"/>
      <c r="F386" s="36"/>
      <c r="G386" s="36"/>
      <c r="M386" s="37"/>
      <c r="N386" s="38"/>
      <c r="O386" s="39"/>
      <c r="P386" s="40"/>
      <c r="Q386" s="39"/>
      <c r="R386" s="36"/>
      <c r="S386" s="39"/>
      <c r="T386" s="41"/>
      <c r="V386" s="43"/>
    </row>
    <row r="387" spans="2:22" ht="12.95" customHeight="1">
      <c r="B387" s="34"/>
      <c r="D387" s="45"/>
      <c r="E387" s="35"/>
      <c r="F387" s="36"/>
      <c r="G387" s="36"/>
      <c r="M387" s="37"/>
      <c r="N387" s="38"/>
      <c r="O387" s="39"/>
      <c r="P387" s="40"/>
      <c r="Q387" s="39"/>
      <c r="R387" s="36"/>
      <c r="S387" s="39"/>
      <c r="T387" s="41"/>
      <c r="V387" s="43"/>
    </row>
    <row r="388" spans="2:22" ht="12.95" customHeight="1">
      <c r="B388" s="34"/>
      <c r="D388" s="45"/>
      <c r="E388" s="35"/>
      <c r="F388" s="36"/>
      <c r="G388" s="36"/>
      <c r="M388" s="37"/>
      <c r="N388" s="38"/>
      <c r="O388" s="39"/>
      <c r="P388" s="40"/>
      <c r="Q388" s="39"/>
      <c r="R388" s="36"/>
      <c r="S388" s="39"/>
      <c r="T388" s="41"/>
      <c r="V388" s="43"/>
    </row>
    <row r="389" spans="2:22" ht="12.95" customHeight="1">
      <c r="B389" s="34"/>
      <c r="D389" s="45"/>
      <c r="E389" s="35"/>
      <c r="F389" s="36"/>
      <c r="G389" s="36"/>
      <c r="M389" s="37"/>
      <c r="N389" s="38"/>
      <c r="O389" s="39"/>
      <c r="P389" s="40"/>
      <c r="Q389" s="39"/>
      <c r="R389" s="36"/>
      <c r="S389" s="39"/>
      <c r="T389" s="41"/>
      <c r="V389" s="43"/>
    </row>
    <row r="390" spans="2:22" ht="12.95" customHeight="1">
      <c r="B390" s="34"/>
      <c r="D390" s="45"/>
      <c r="E390" s="35"/>
      <c r="F390" s="36"/>
      <c r="G390" s="36"/>
      <c r="M390" s="37"/>
      <c r="N390" s="38"/>
      <c r="O390" s="39"/>
      <c r="P390" s="40"/>
      <c r="Q390" s="39"/>
      <c r="R390" s="36"/>
      <c r="S390" s="39"/>
      <c r="T390" s="41"/>
      <c r="V390" s="43"/>
    </row>
    <row r="391" spans="2:22" ht="12.95" customHeight="1">
      <c r="B391" s="34"/>
      <c r="D391" s="45"/>
      <c r="E391" s="35"/>
      <c r="F391" s="36"/>
      <c r="G391" s="36"/>
      <c r="M391" s="37"/>
      <c r="N391" s="38"/>
      <c r="O391" s="39"/>
      <c r="P391" s="40"/>
      <c r="Q391" s="39"/>
      <c r="R391" s="36"/>
      <c r="S391" s="39"/>
      <c r="T391" s="41"/>
      <c r="V391" s="43"/>
    </row>
    <row r="392" spans="2:22" ht="12.95" customHeight="1">
      <c r="B392" s="34"/>
      <c r="D392" s="45"/>
      <c r="E392" s="35"/>
      <c r="F392" s="36"/>
      <c r="G392" s="36"/>
      <c r="M392" s="37"/>
      <c r="N392" s="38"/>
      <c r="O392" s="39"/>
      <c r="P392" s="40"/>
      <c r="Q392" s="39"/>
      <c r="R392" s="36"/>
      <c r="S392" s="39"/>
      <c r="T392" s="41"/>
      <c r="V392" s="43"/>
    </row>
    <row r="393" spans="2:22" ht="12.95" customHeight="1">
      <c r="B393" s="34"/>
      <c r="D393" s="45"/>
      <c r="E393" s="35"/>
      <c r="F393" s="36"/>
      <c r="G393" s="36"/>
      <c r="M393" s="37"/>
      <c r="N393" s="38"/>
      <c r="O393" s="39"/>
      <c r="P393" s="40"/>
      <c r="Q393" s="39"/>
      <c r="R393" s="36"/>
      <c r="S393" s="39"/>
      <c r="T393" s="41"/>
      <c r="V393" s="43"/>
    </row>
    <row r="394" spans="2:22" ht="12.95" customHeight="1">
      <c r="B394" s="34"/>
      <c r="D394" s="45"/>
      <c r="E394" s="35"/>
      <c r="F394" s="36"/>
      <c r="G394" s="36"/>
      <c r="M394" s="37"/>
      <c r="N394" s="38"/>
      <c r="O394" s="39"/>
      <c r="P394" s="40"/>
      <c r="Q394" s="39"/>
      <c r="R394" s="36"/>
      <c r="S394" s="39"/>
      <c r="T394" s="41"/>
      <c r="V394" s="43"/>
    </row>
    <row r="395" spans="2:22" ht="12.95" customHeight="1">
      <c r="B395" s="34"/>
      <c r="D395" s="45"/>
      <c r="E395" s="35"/>
      <c r="F395" s="36"/>
      <c r="G395" s="36"/>
      <c r="M395" s="37"/>
      <c r="N395" s="38"/>
      <c r="O395" s="39"/>
      <c r="P395" s="40"/>
      <c r="Q395" s="39"/>
      <c r="R395" s="36"/>
      <c r="S395" s="39"/>
      <c r="T395" s="41"/>
      <c r="V395" s="43"/>
    </row>
    <row r="396" spans="2:22" ht="12.95" customHeight="1">
      <c r="B396" s="34"/>
      <c r="D396" s="45"/>
      <c r="E396" s="35"/>
      <c r="F396" s="36"/>
      <c r="G396" s="36"/>
      <c r="M396" s="37"/>
      <c r="N396" s="38"/>
      <c r="O396" s="39"/>
      <c r="P396" s="40"/>
      <c r="Q396" s="39"/>
      <c r="R396" s="36"/>
      <c r="S396" s="39"/>
      <c r="T396" s="41"/>
      <c r="V396" s="43"/>
    </row>
    <row r="397" spans="2:22" ht="12.95" customHeight="1">
      <c r="B397" s="34"/>
      <c r="D397" s="45"/>
      <c r="E397" s="35"/>
      <c r="F397" s="36"/>
      <c r="G397" s="36"/>
      <c r="M397" s="37"/>
      <c r="N397" s="38"/>
      <c r="O397" s="39"/>
      <c r="P397" s="40"/>
      <c r="Q397" s="39"/>
      <c r="R397" s="36"/>
      <c r="S397" s="39"/>
      <c r="T397" s="41"/>
      <c r="V397" s="43"/>
    </row>
    <row r="398" spans="2:22" ht="12.95" customHeight="1">
      <c r="B398" s="34"/>
      <c r="D398" s="45"/>
      <c r="E398" s="35"/>
      <c r="F398" s="36"/>
      <c r="G398" s="36"/>
      <c r="M398" s="37"/>
      <c r="N398" s="38"/>
      <c r="O398" s="39"/>
      <c r="P398" s="40"/>
      <c r="Q398" s="39"/>
      <c r="R398" s="36"/>
      <c r="S398" s="39"/>
      <c r="T398" s="41"/>
      <c r="V398" s="43"/>
    </row>
    <row r="399" spans="2:22" ht="12.95" customHeight="1">
      <c r="B399" s="34"/>
      <c r="D399" s="45"/>
      <c r="E399" s="35"/>
      <c r="F399" s="36"/>
      <c r="G399" s="36"/>
      <c r="M399" s="37"/>
      <c r="N399" s="38"/>
      <c r="O399" s="39"/>
      <c r="P399" s="40"/>
      <c r="Q399" s="39"/>
      <c r="R399" s="36"/>
      <c r="S399" s="39"/>
      <c r="T399" s="41"/>
      <c r="V399" s="43"/>
    </row>
    <row r="400" spans="2:22" ht="12.95" customHeight="1">
      <c r="B400" s="34"/>
      <c r="D400" s="45"/>
      <c r="E400" s="35"/>
      <c r="F400" s="36"/>
      <c r="G400" s="36"/>
      <c r="M400" s="37"/>
      <c r="N400" s="38"/>
      <c r="O400" s="39"/>
      <c r="P400" s="40"/>
      <c r="Q400" s="39"/>
      <c r="R400" s="36"/>
      <c r="S400" s="39"/>
      <c r="T400" s="41"/>
      <c r="V400" s="43"/>
    </row>
    <row r="401" spans="2:22" ht="12.95" customHeight="1">
      <c r="B401" s="34"/>
      <c r="D401" s="45"/>
      <c r="E401" s="35"/>
      <c r="F401" s="36"/>
      <c r="G401" s="36"/>
      <c r="M401" s="37"/>
      <c r="N401" s="38"/>
      <c r="O401" s="39"/>
      <c r="P401" s="40"/>
      <c r="Q401" s="39"/>
      <c r="R401" s="36"/>
      <c r="S401" s="39"/>
      <c r="T401" s="41"/>
      <c r="V401" s="43"/>
    </row>
    <row r="402" spans="2:22" ht="12.95" customHeight="1">
      <c r="B402" s="34"/>
      <c r="D402" s="45"/>
      <c r="E402" s="35"/>
      <c r="F402" s="36"/>
      <c r="G402" s="36"/>
      <c r="M402" s="37"/>
      <c r="N402" s="38"/>
      <c r="O402" s="39"/>
      <c r="P402" s="40"/>
      <c r="Q402" s="39"/>
      <c r="R402" s="36"/>
      <c r="S402" s="39"/>
      <c r="T402" s="41"/>
      <c r="V402" s="43"/>
    </row>
    <row r="403" spans="2:22" ht="12.95" customHeight="1">
      <c r="B403" s="34"/>
      <c r="D403" s="45"/>
      <c r="E403" s="35"/>
      <c r="F403" s="36"/>
      <c r="G403" s="36"/>
      <c r="M403" s="37"/>
      <c r="N403" s="38"/>
      <c r="O403" s="39"/>
      <c r="P403" s="40"/>
      <c r="Q403" s="39"/>
      <c r="R403" s="36"/>
      <c r="S403" s="39"/>
      <c r="T403" s="41"/>
      <c r="V403" s="43"/>
    </row>
    <row r="404" spans="2:22" ht="12.95" customHeight="1">
      <c r="B404" s="34"/>
      <c r="D404" s="45"/>
      <c r="E404" s="35"/>
      <c r="F404" s="36"/>
      <c r="G404" s="36"/>
      <c r="M404" s="37"/>
      <c r="N404" s="38"/>
      <c r="O404" s="39"/>
      <c r="P404" s="40"/>
      <c r="Q404" s="39"/>
      <c r="R404" s="36"/>
      <c r="S404" s="39"/>
      <c r="T404" s="41"/>
      <c r="V404" s="43"/>
    </row>
    <row r="405" spans="2:22" ht="12.95" customHeight="1">
      <c r="B405" s="34"/>
      <c r="D405" s="45"/>
      <c r="E405" s="35"/>
      <c r="F405" s="36"/>
      <c r="G405" s="36"/>
      <c r="M405" s="37"/>
      <c r="N405" s="38"/>
      <c r="O405" s="39"/>
      <c r="P405" s="40"/>
      <c r="Q405" s="39"/>
      <c r="R405" s="36"/>
      <c r="S405" s="39"/>
      <c r="T405" s="41"/>
      <c r="V405" s="43"/>
    </row>
    <row r="406" spans="2:22" ht="12.95" customHeight="1">
      <c r="B406" s="34"/>
      <c r="D406" s="45"/>
      <c r="E406" s="35"/>
      <c r="F406" s="36"/>
      <c r="G406" s="36"/>
      <c r="M406" s="37"/>
      <c r="N406" s="38"/>
      <c r="O406" s="39"/>
      <c r="P406" s="40"/>
      <c r="Q406" s="39"/>
      <c r="R406" s="36"/>
      <c r="S406" s="39"/>
      <c r="T406" s="41"/>
      <c r="V406" s="43"/>
    </row>
    <row r="407" spans="2:22" ht="12.95" customHeight="1">
      <c r="B407" s="34"/>
      <c r="D407" s="45"/>
      <c r="E407" s="35"/>
      <c r="F407" s="36"/>
      <c r="G407" s="36"/>
      <c r="M407" s="37"/>
      <c r="N407" s="38"/>
      <c r="O407" s="39"/>
      <c r="P407" s="40"/>
      <c r="Q407" s="39"/>
      <c r="R407" s="36"/>
      <c r="S407" s="39"/>
      <c r="T407" s="41"/>
      <c r="V407" s="43"/>
    </row>
    <row r="408" spans="2:22" ht="12.95" customHeight="1">
      <c r="B408" s="34"/>
      <c r="D408" s="45"/>
      <c r="E408" s="35"/>
      <c r="F408" s="36"/>
      <c r="G408" s="36"/>
      <c r="M408" s="37"/>
      <c r="N408" s="38"/>
      <c r="O408" s="39"/>
      <c r="P408" s="40"/>
      <c r="Q408" s="39"/>
      <c r="R408" s="36"/>
      <c r="S408" s="39"/>
      <c r="T408" s="41"/>
      <c r="V408" s="43"/>
    </row>
    <row r="409" spans="2:22" ht="12.95" customHeight="1">
      <c r="B409" s="34"/>
      <c r="D409" s="45"/>
      <c r="E409" s="35"/>
      <c r="F409" s="36"/>
      <c r="G409" s="36"/>
      <c r="M409" s="37"/>
      <c r="N409" s="38"/>
      <c r="O409" s="39"/>
      <c r="P409" s="40"/>
      <c r="Q409" s="39"/>
      <c r="R409" s="36"/>
      <c r="S409" s="39"/>
      <c r="T409" s="41"/>
      <c r="V409" s="43"/>
    </row>
    <row r="410" spans="2:22" ht="12.95" customHeight="1">
      <c r="B410" s="34"/>
      <c r="D410" s="45"/>
      <c r="E410" s="35"/>
      <c r="F410" s="36"/>
      <c r="G410" s="36"/>
      <c r="M410" s="37"/>
      <c r="N410" s="38"/>
      <c r="O410" s="39"/>
      <c r="P410" s="40"/>
      <c r="Q410" s="39"/>
      <c r="R410" s="36"/>
      <c r="S410" s="39"/>
      <c r="T410" s="41"/>
      <c r="V410" s="43"/>
    </row>
    <row r="411" spans="2:22" ht="12.95" customHeight="1">
      <c r="B411" s="34"/>
      <c r="D411" s="45"/>
      <c r="E411" s="35"/>
      <c r="F411" s="36"/>
      <c r="G411" s="36"/>
      <c r="M411" s="37"/>
      <c r="N411" s="38"/>
      <c r="O411" s="39"/>
      <c r="P411" s="40"/>
      <c r="Q411" s="39"/>
      <c r="R411" s="36"/>
      <c r="S411" s="39"/>
      <c r="T411" s="41"/>
      <c r="V411" s="43"/>
    </row>
    <row r="412" spans="2:22" ht="12.95" customHeight="1">
      <c r="B412" s="34"/>
      <c r="D412" s="45"/>
      <c r="E412" s="35"/>
      <c r="F412" s="36"/>
      <c r="G412" s="36"/>
      <c r="M412" s="37"/>
      <c r="N412" s="38"/>
      <c r="O412" s="39"/>
      <c r="P412" s="40"/>
      <c r="Q412" s="39"/>
      <c r="R412" s="36"/>
      <c r="S412" s="39"/>
      <c r="T412" s="41"/>
      <c r="V412" s="43"/>
    </row>
    <row r="413" spans="2:22" ht="12.95" customHeight="1">
      <c r="B413" s="34"/>
      <c r="D413" s="45"/>
      <c r="E413" s="35"/>
      <c r="F413" s="36"/>
      <c r="G413" s="36"/>
      <c r="M413" s="37"/>
      <c r="N413" s="38"/>
      <c r="O413" s="39"/>
      <c r="P413" s="40"/>
      <c r="Q413" s="39"/>
      <c r="R413" s="36"/>
      <c r="S413" s="39"/>
      <c r="T413" s="41"/>
      <c r="V413" s="43"/>
    </row>
    <row r="414" spans="2:22" ht="12.95" customHeight="1">
      <c r="B414" s="34"/>
      <c r="D414" s="45"/>
      <c r="E414" s="35"/>
      <c r="F414" s="36"/>
      <c r="G414" s="36"/>
      <c r="M414" s="37"/>
      <c r="N414" s="38"/>
      <c r="O414" s="39"/>
      <c r="P414" s="40"/>
      <c r="Q414" s="39"/>
      <c r="R414" s="36"/>
      <c r="S414" s="39"/>
      <c r="T414" s="41"/>
      <c r="V414" s="43"/>
    </row>
    <row r="415" spans="2:22" ht="12.95" customHeight="1">
      <c r="B415" s="34"/>
      <c r="D415" s="45"/>
      <c r="E415" s="35"/>
      <c r="F415" s="36"/>
      <c r="G415" s="36"/>
      <c r="M415" s="37"/>
      <c r="N415" s="38"/>
      <c r="O415" s="39"/>
      <c r="P415" s="40"/>
      <c r="Q415" s="39"/>
      <c r="R415" s="36"/>
      <c r="S415" s="39"/>
      <c r="T415" s="41"/>
      <c r="V415" s="43"/>
    </row>
    <row r="416" spans="2:22" ht="12.95" customHeight="1">
      <c r="B416" s="34"/>
      <c r="D416" s="45"/>
      <c r="E416" s="35"/>
      <c r="F416" s="36"/>
      <c r="G416" s="36"/>
      <c r="M416" s="37"/>
      <c r="N416" s="38"/>
      <c r="O416" s="39"/>
      <c r="P416" s="40"/>
      <c r="Q416" s="39"/>
      <c r="R416" s="36"/>
      <c r="S416" s="39"/>
      <c r="T416" s="41"/>
      <c r="V416" s="43"/>
    </row>
    <row r="417" spans="2:22" ht="12.95" customHeight="1">
      <c r="B417" s="34"/>
      <c r="D417" s="45"/>
      <c r="E417" s="35"/>
      <c r="F417" s="36"/>
      <c r="G417" s="36"/>
      <c r="M417" s="37"/>
      <c r="N417" s="38"/>
      <c r="O417" s="39"/>
      <c r="P417" s="40"/>
      <c r="Q417" s="39"/>
      <c r="R417" s="36"/>
      <c r="S417" s="39"/>
      <c r="T417" s="41"/>
      <c r="V417" s="43"/>
    </row>
    <row r="418" spans="2:22" ht="12.95" customHeight="1">
      <c r="B418" s="34"/>
      <c r="D418" s="45"/>
      <c r="E418" s="35"/>
      <c r="F418" s="36"/>
      <c r="G418" s="36"/>
      <c r="M418" s="37"/>
      <c r="N418" s="38"/>
      <c r="O418" s="39"/>
      <c r="P418" s="40"/>
      <c r="Q418" s="39"/>
      <c r="R418" s="36"/>
      <c r="S418" s="39"/>
      <c r="T418" s="41"/>
      <c r="V418" s="43"/>
    </row>
    <row r="419" spans="2:22" ht="12.95" customHeight="1">
      <c r="B419" s="34"/>
      <c r="D419" s="45"/>
      <c r="E419" s="35"/>
      <c r="F419" s="36"/>
      <c r="G419" s="36"/>
      <c r="M419" s="37"/>
      <c r="N419" s="38"/>
      <c r="O419" s="39"/>
      <c r="P419" s="40"/>
      <c r="Q419" s="39"/>
      <c r="R419" s="36"/>
      <c r="S419" s="39"/>
      <c r="T419" s="41"/>
      <c r="V419" s="43"/>
    </row>
    <row r="420" spans="2:22" ht="12.95" customHeight="1">
      <c r="B420" s="34"/>
      <c r="D420" s="45"/>
      <c r="E420" s="35"/>
      <c r="F420" s="36"/>
      <c r="G420" s="36"/>
      <c r="M420" s="37"/>
      <c r="N420" s="38"/>
      <c r="O420" s="39"/>
      <c r="P420" s="40"/>
      <c r="Q420" s="39"/>
      <c r="R420" s="36"/>
      <c r="S420" s="39"/>
      <c r="T420" s="41"/>
      <c r="V420" s="43"/>
    </row>
    <row r="421" spans="2:22" ht="12.95" customHeight="1">
      <c r="B421" s="34"/>
      <c r="D421" s="45"/>
      <c r="E421" s="35"/>
      <c r="F421" s="36"/>
      <c r="G421" s="36"/>
      <c r="M421" s="37"/>
      <c r="N421" s="38"/>
      <c r="O421" s="39"/>
      <c r="P421" s="40"/>
      <c r="Q421" s="39"/>
      <c r="R421" s="36"/>
      <c r="S421" s="39"/>
      <c r="T421" s="41"/>
      <c r="V421" s="43"/>
    </row>
    <row r="422" spans="2:22" ht="12.95" customHeight="1">
      <c r="B422" s="34"/>
      <c r="D422" s="45"/>
      <c r="E422" s="35"/>
      <c r="F422" s="36"/>
      <c r="G422" s="36"/>
      <c r="M422" s="37"/>
      <c r="N422" s="38"/>
      <c r="O422" s="39"/>
      <c r="P422" s="40"/>
      <c r="Q422" s="39"/>
      <c r="R422" s="36"/>
      <c r="S422" s="39"/>
      <c r="T422" s="41"/>
      <c r="V422" s="43"/>
    </row>
    <row r="423" spans="2:22" ht="12.95" customHeight="1">
      <c r="B423" s="34"/>
      <c r="D423" s="45"/>
      <c r="E423" s="35"/>
      <c r="F423" s="36"/>
      <c r="G423" s="36"/>
      <c r="M423" s="37"/>
      <c r="N423" s="38"/>
      <c r="O423" s="39"/>
      <c r="P423" s="40"/>
      <c r="Q423" s="39"/>
      <c r="R423" s="36"/>
      <c r="S423" s="39"/>
      <c r="T423" s="41"/>
      <c r="V423" s="43"/>
    </row>
    <row r="424" spans="2:22" ht="12.95" customHeight="1">
      <c r="B424" s="34"/>
      <c r="D424" s="45"/>
      <c r="E424" s="35"/>
      <c r="F424" s="36"/>
      <c r="G424" s="36"/>
      <c r="M424" s="37"/>
      <c r="N424" s="38"/>
      <c r="O424" s="39"/>
      <c r="P424" s="40"/>
      <c r="Q424" s="39"/>
      <c r="R424" s="36"/>
      <c r="S424" s="39"/>
      <c r="T424" s="41"/>
      <c r="V424" s="43"/>
    </row>
    <row r="425" spans="2:22" ht="12.95" customHeight="1">
      <c r="B425" s="34"/>
      <c r="D425" s="45"/>
      <c r="E425" s="35"/>
      <c r="F425" s="36"/>
      <c r="G425" s="36"/>
      <c r="M425" s="37"/>
      <c r="N425" s="38"/>
      <c r="O425" s="39"/>
      <c r="P425" s="40"/>
      <c r="Q425" s="39"/>
      <c r="R425" s="36"/>
      <c r="S425" s="39"/>
      <c r="T425" s="41"/>
      <c r="V425" s="43"/>
    </row>
    <row r="426" spans="2:22" ht="12.95" customHeight="1">
      <c r="B426" s="34"/>
      <c r="D426" s="45"/>
      <c r="E426" s="35"/>
      <c r="F426" s="36"/>
      <c r="G426" s="36"/>
      <c r="M426" s="37"/>
      <c r="N426" s="38"/>
      <c r="O426" s="39"/>
      <c r="P426" s="40"/>
      <c r="Q426" s="39"/>
      <c r="R426" s="36"/>
      <c r="S426" s="39"/>
      <c r="T426" s="41"/>
      <c r="V426" s="43"/>
    </row>
    <row r="427" spans="2:22" ht="12.95" customHeight="1">
      <c r="B427" s="34"/>
      <c r="D427" s="45"/>
      <c r="E427" s="35"/>
      <c r="F427" s="36"/>
      <c r="G427" s="36"/>
      <c r="M427" s="37"/>
      <c r="N427" s="38"/>
      <c r="O427" s="39"/>
      <c r="P427" s="40"/>
      <c r="Q427" s="39"/>
      <c r="R427" s="36"/>
      <c r="S427" s="39"/>
      <c r="T427" s="41"/>
      <c r="V427" s="43"/>
    </row>
    <row r="428" spans="2:22" ht="12.95" customHeight="1">
      <c r="B428" s="34"/>
      <c r="D428" s="45"/>
      <c r="E428" s="35"/>
      <c r="F428" s="36"/>
      <c r="G428" s="36"/>
      <c r="M428" s="37"/>
      <c r="N428" s="38"/>
      <c r="O428" s="39"/>
      <c r="P428" s="40"/>
      <c r="Q428" s="39"/>
      <c r="R428" s="36"/>
      <c r="S428" s="39"/>
      <c r="T428" s="41"/>
      <c r="V428" s="43"/>
    </row>
    <row r="429" spans="2:22" ht="12.95" customHeight="1">
      <c r="B429" s="34"/>
      <c r="D429" s="45"/>
      <c r="E429" s="35"/>
      <c r="F429" s="36"/>
      <c r="G429" s="36"/>
      <c r="M429" s="37"/>
      <c r="N429" s="38"/>
      <c r="O429" s="39"/>
      <c r="P429" s="40"/>
      <c r="Q429" s="39"/>
      <c r="R429" s="36"/>
      <c r="S429" s="39"/>
      <c r="T429" s="41"/>
      <c r="V429" s="43"/>
    </row>
    <row r="430" spans="2:22" ht="12.95" customHeight="1">
      <c r="B430" s="34"/>
      <c r="D430" s="45"/>
      <c r="E430" s="35"/>
      <c r="F430" s="36"/>
      <c r="G430" s="36"/>
      <c r="M430" s="37"/>
      <c r="N430" s="38"/>
      <c r="O430" s="39"/>
      <c r="P430" s="40"/>
      <c r="Q430" s="39"/>
      <c r="R430" s="36"/>
      <c r="S430" s="39"/>
      <c r="T430" s="41"/>
      <c r="V430" s="43"/>
    </row>
    <row r="431" spans="2:22" ht="12.95" customHeight="1">
      <c r="B431" s="34"/>
      <c r="D431" s="45"/>
      <c r="E431" s="35"/>
      <c r="F431" s="36"/>
      <c r="G431" s="36"/>
      <c r="M431" s="37"/>
      <c r="N431" s="38"/>
      <c r="O431" s="39"/>
      <c r="P431" s="40"/>
      <c r="Q431" s="39"/>
      <c r="R431" s="36"/>
      <c r="S431" s="39"/>
      <c r="T431" s="41"/>
      <c r="V431" s="43"/>
    </row>
    <row r="432" spans="2:22" ht="12.95" customHeight="1">
      <c r="B432" s="34"/>
      <c r="D432" s="45"/>
      <c r="E432" s="35"/>
      <c r="F432" s="36"/>
      <c r="G432" s="36"/>
      <c r="M432" s="37"/>
      <c r="N432" s="38"/>
      <c r="O432" s="39"/>
      <c r="P432" s="40"/>
      <c r="Q432" s="39"/>
      <c r="R432" s="36"/>
      <c r="S432" s="39"/>
      <c r="T432" s="41"/>
      <c r="V432" s="43"/>
    </row>
    <row r="433" spans="2:22" ht="12.95" customHeight="1">
      <c r="B433" s="34"/>
      <c r="D433" s="45"/>
      <c r="E433" s="35"/>
      <c r="F433" s="36"/>
      <c r="G433" s="36"/>
      <c r="M433" s="37"/>
      <c r="N433" s="38"/>
      <c r="O433" s="39"/>
      <c r="P433" s="40"/>
      <c r="Q433" s="39"/>
      <c r="R433" s="36"/>
      <c r="S433" s="39"/>
      <c r="T433" s="41"/>
      <c r="V433" s="43"/>
    </row>
    <row r="434" spans="2:22" ht="12.95" customHeight="1">
      <c r="B434" s="34"/>
      <c r="D434" s="45"/>
      <c r="E434" s="35"/>
      <c r="F434" s="36"/>
      <c r="G434" s="36"/>
      <c r="M434" s="37"/>
      <c r="N434" s="38"/>
      <c r="O434" s="39"/>
      <c r="P434" s="40"/>
      <c r="Q434" s="39"/>
      <c r="R434" s="36"/>
      <c r="S434" s="39"/>
      <c r="T434" s="41"/>
      <c r="V434" s="43"/>
    </row>
    <row r="435" spans="2:22" ht="12.95" customHeight="1">
      <c r="B435" s="34"/>
      <c r="D435" s="45"/>
      <c r="E435" s="35"/>
      <c r="F435" s="36"/>
      <c r="G435" s="36"/>
      <c r="M435" s="37"/>
      <c r="N435" s="38"/>
      <c r="O435" s="39"/>
      <c r="P435" s="40"/>
      <c r="Q435" s="39"/>
      <c r="R435" s="36"/>
      <c r="S435" s="39"/>
      <c r="T435" s="41"/>
      <c r="V435" s="43"/>
    </row>
    <row r="436" spans="2:22" ht="12.95" customHeight="1">
      <c r="B436" s="34"/>
      <c r="D436" s="45"/>
      <c r="E436" s="35"/>
      <c r="F436" s="36"/>
      <c r="G436" s="36"/>
      <c r="M436" s="37"/>
      <c r="N436" s="38"/>
      <c r="O436" s="39"/>
      <c r="P436" s="40"/>
      <c r="Q436" s="39"/>
      <c r="R436" s="36"/>
      <c r="S436" s="39"/>
      <c r="T436" s="41"/>
      <c r="V436" s="43"/>
    </row>
    <row r="437" spans="2:22" ht="12.95" customHeight="1">
      <c r="B437" s="34"/>
      <c r="D437" s="45"/>
      <c r="E437" s="35"/>
      <c r="F437" s="36"/>
      <c r="G437" s="36"/>
      <c r="M437" s="37"/>
      <c r="N437" s="38"/>
      <c r="O437" s="39"/>
      <c r="P437" s="40"/>
      <c r="Q437" s="39"/>
      <c r="R437" s="36"/>
      <c r="S437" s="39"/>
      <c r="T437" s="41"/>
      <c r="V437" s="43"/>
    </row>
    <row r="438" spans="2:22" ht="12.95" customHeight="1">
      <c r="B438" s="34"/>
      <c r="D438" s="45"/>
      <c r="E438" s="35"/>
      <c r="F438" s="36"/>
      <c r="G438" s="36"/>
      <c r="M438" s="37"/>
      <c r="N438" s="38"/>
      <c r="O438" s="39"/>
      <c r="P438" s="40"/>
      <c r="Q438" s="39"/>
      <c r="R438" s="36"/>
      <c r="S438" s="39"/>
      <c r="T438" s="41"/>
      <c r="V438" s="43"/>
    </row>
    <row r="439" spans="2:22" ht="12.95" customHeight="1">
      <c r="B439" s="34"/>
      <c r="D439" s="45"/>
      <c r="E439" s="35"/>
      <c r="F439" s="36"/>
      <c r="G439" s="36"/>
      <c r="M439" s="37"/>
      <c r="N439" s="38"/>
      <c r="O439" s="39"/>
      <c r="P439" s="40"/>
      <c r="Q439" s="39"/>
      <c r="R439" s="36"/>
      <c r="S439" s="39"/>
      <c r="T439" s="41"/>
      <c r="V439" s="43"/>
    </row>
    <row r="440" spans="2:22" ht="12.95" customHeight="1">
      <c r="B440" s="34"/>
      <c r="D440" s="45"/>
      <c r="E440" s="35"/>
      <c r="F440" s="36"/>
      <c r="G440" s="36"/>
      <c r="M440" s="37"/>
      <c r="N440" s="38"/>
      <c r="O440" s="39"/>
      <c r="P440" s="40"/>
      <c r="Q440" s="39"/>
      <c r="R440" s="36"/>
      <c r="S440" s="39"/>
      <c r="T440" s="41"/>
      <c r="V440" s="43"/>
    </row>
    <row r="441" spans="2:22" ht="12.95" customHeight="1">
      <c r="B441" s="34"/>
      <c r="D441" s="45"/>
      <c r="E441" s="35"/>
      <c r="F441" s="36"/>
      <c r="G441" s="36"/>
      <c r="M441" s="37"/>
      <c r="N441" s="38"/>
      <c r="O441" s="39"/>
      <c r="P441" s="40"/>
      <c r="Q441" s="39"/>
      <c r="R441" s="36"/>
      <c r="S441" s="39"/>
      <c r="T441" s="41"/>
      <c r="V441" s="43"/>
    </row>
    <row r="442" spans="2:22" ht="12.95" customHeight="1">
      <c r="B442" s="34"/>
      <c r="D442" s="45"/>
      <c r="E442" s="35"/>
      <c r="F442" s="36"/>
      <c r="G442" s="36"/>
      <c r="M442" s="37"/>
      <c r="N442" s="38"/>
      <c r="O442" s="39"/>
      <c r="P442" s="40"/>
      <c r="Q442" s="39"/>
      <c r="R442" s="36"/>
      <c r="S442" s="39"/>
      <c r="T442" s="41"/>
      <c r="V442" s="43"/>
    </row>
    <row r="443" spans="2:22" ht="12.95" customHeight="1">
      <c r="B443" s="34"/>
      <c r="D443" s="45"/>
      <c r="E443" s="35"/>
      <c r="F443" s="36"/>
      <c r="G443" s="36"/>
      <c r="M443" s="37"/>
      <c r="N443" s="38"/>
      <c r="O443" s="39"/>
      <c r="P443" s="40"/>
      <c r="Q443" s="39"/>
      <c r="R443" s="36"/>
      <c r="S443" s="39"/>
      <c r="T443" s="41"/>
      <c r="V443" s="43"/>
    </row>
    <row r="444" spans="2:22" ht="12.95" customHeight="1">
      <c r="B444" s="34"/>
      <c r="D444" s="45"/>
      <c r="E444" s="35"/>
      <c r="F444" s="36"/>
      <c r="G444" s="36"/>
      <c r="M444" s="37"/>
      <c r="N444" s="38"/>
      <c r="O444" s="39"/>
      <c r="P444" s="40"/>
      <c r="Q444" s="39"/>
      <c r="R444" s="36"/>
      <c r="S444" s="39"/>
      <c r="T444" s="41"/>
      <c r="V444" s="43"/>
    </row>
    <row r="445" spans="2:22" ht="12.95" customHeight="1">
      <c r="B445" s="34"/>
      <c r="D445" s="45"/>
      <c r="E445" s="35"/>
      <c r="F445" s="36"/>
      <c r="G445" s="36"/>
      <c r="M445" s="37"/>
      <c r="N445" s="38"/>
      <c r="O445" s="39"/>
      <c r="P445" s="40"/>
      <c r="Q445" s="39"/>
      <c r="R445" s="36"/>
      <c r="S445" s="39"/>
      <c r="T445" s="41"/>
      <c r="V445" s="43"/>
    </row>
    <row r="446" spans="2:22" ht="12.95" customHeight="1">
      <c r="B446" s="34"/>
      <c r="D446" s="45"/>
      <c r="E446" s="35"/>
      <c r="F446" s="36"/>
      <c r="G446" s="36"/>
      <c r="M446" s="37"/>
      <c r="N446" s="38"/>
      <c r="O446" s="39"/>
      <c r="P446" s="40"/>
      <c r="Q446" s="39"/>
      <c r="R446" s="36"/>
      <c r="S446" s="39"/>
      <c r="T446" s="41"/>
      <c r="V446" s="43"/>
    </row>
    <row r="447" spans="2:22" ht="12.95" customHeight="1">
      <c r="B447" s="34"/>
      <c r="D447" s="45"/>
      <c r="E447" s="35"/>
      <c r="F447" s="36"/>
      <c r="G447" s="36"/>
      <c r="M447" s="37"/>
      <c r="N447" s="38"/>
      <c r="O447" s="39"/>
      <c r="P447" s="40"/>
      <c r="Q447" s="39"/>
      <c r="R447" s="36"/>
      <c r="S447" s="39"/>
      <c r="T447" s="41"/>
      <c r="V447" s="43"/>
    </row>
    <row r="448" spans="2:22" ht="12.95" customHeight="1">
      <c r="B448" s="34"/>
      <c r="D448" s="45"/>
      <c r="E448" s="35"/>
      <c r="F448" s="36"/>
      <c r="G448" s="36"/>
      <c r="M448" s="37"/>
      <c r="N448" s="38"/>
      <c r="O448" s="39"/>
      <c r="P448" s="40"/>
      <c r="Q448" s="39"/>
      <c r="R448" s="36"/>
      <c r="S448" s="39"/>
      <c r="T448" s="41"/>
      <c r="V448" s="43"/>
    </row>
    <row r="449" spans="2:22" ht="12.95" customHeight="1">
      <c r="B449" s="34"/>
      <c r="D449" s="45"/>
      <c r="E449" s="35"/>
      <c r="F449" s="36"/>
      <c r="G449" s="36"/>
      <c r="M449" s="37"/>
      <c r="N449" s="38"/>
      <c r="O449" s="39"/>
      <c r="P449" s="40"/>
      <c r="Q449" s="39"/>
      <c r="R449" s="36"/>
      <c r="S449" s="39"/>
      <c r="T449" s="41"/>
      <c r="V449" s="43"/>
    </row>
    <row r="450" spans="2:22" ht="12.95" customHeight="1">
      <c r="B450" s="34"/>
      <c r="D450" s="45"/>
      <c r="E450" s="35"/>
      <c r="F450" s="36"/>
      <c r="G450" s="36"/>
      <c r="M450" s="37"/>
      <c r="N450" s="38"/>
      <c r="O450" s="39"/>
      <c r="P450" s="40"/>
      <c r="Q450" s="39"/>
      <c r="R450" s="36"/>
      <c r="S450" s="39"/>
      <c r="T450" s="41"/>
      <c r="V450" s="43"/>
    </row>
    <row r="451" spans="2:22" ht="12.95" customHeight="1">
      <c r="B451" s="34"/>
      <c r="D451" s="45"/>
      <c r="E451" s="35"/>
      <c r="F451" s="36"/>
      <c r="G451" s="36"/>
      <c r="M451" s="37"/>
      <c r="N451" s="38"/>
      <c r="O451" s="39"/>
      <c r="P451" s="40"/>
      <c r="Q451" s="39"/>
      <c r="R451" s="36"/>
      <c r="S451" s="39"/>
      <c r="T451" s="41"/>
      <c r="V451" s="43"/>
    </row>
    <row r="452" spans="2:22" ht="12.95" customHeight="1">
      <c r="B452" s="34"/>
      <c r="D452" s="45"/>
      <c r="E452" s="35"/>
      <c r="F452" s="36"/>
      <c r="G452" s="36"/>
      <c r="M452" s="37"/>
      <c r="N452" s="38"/>
      <c r="O452" s="39"/>
      <c r="P452" s="40"/>
      <c r="Q452" s="39"/>
      <c r="R452" s="36"/>
      <c r="S452" s="39"/>
      <c r="T452" s="41"/>
      <c r="V452" s="43"/>
    </row>
    <row r="453" spans="2:22" ht="12.95" customHeight="1">
      <c r="B453" s="34"/>
      <c r="D453" s="45"/>
      <c r="E453" s="35"/>
      <c r="F453" s="36"/>
      <c r="G453" s="36"/>
      <c r="M453" s="37"/>
      <c r="N453" s="38"/>
      <c r="O453" s="39"/>
      <c r="P453" s="40"/>
      <c r="Q453" s="39"/>
      <c r="R453" s="36"/>
      <c r="S453" s="39"/>
      <c r="T453" s="41"/>
      <c r="V453" s="43"/>
    </row>
    <row r="454" spans="2:22" ht="12.95" customHeight="1">
      <c r="B454" s="34"/>
      <c r="D454" s="45"/>
      <c r="E454" s="35"/>
      <c r="F454" s="36"/>
      <c r="G454" s="36"/>
      <c r="M454" s="37"/>
      <c r="N454" s="38"/>
      <c r="O454" s="39"/>
      <c r="P454" s="40"/>
      <c r="Q454" s="39"/>
      <c r="R454" s="36"/>
      <c r="S454" s="39"/>
      <c r="T454" s="41"/>
      <c r="V454" s="43"/>
    </row>
    <row r="455" spans="2:22" ht="12.95" customHeight="1">
      <c r="B455" s="34"/>
      <c r="D455" s="45"/>
      <c r="E455" s="35"/>
      <c r="F455" s="36"/>
      <c r="G455" s="36"/>
      <c r="M455" s="37"/>
      <c r="N455" s="38"/>
      <c r="O455" s="39"/>
      <c r="P455" s="40"/>
      <c r="Q455" s="39"/>
      <c r="R455" s="36"/>
      <c r="S455" s="39"/>
      <c r="T455" s="41"/>
      <c r="V455" s="43"/>
    </row>
    <row r="456" spans="2:22" ht="12.95" customHeight="1">
      <c r="B456" s="34"/>
      <c r="D456" s="45"/>
      <c r="E456" s="35"/>
      <c r="F456" s="36"/>
      <c r="G456" s="36"/>
      <c r="M456" s="37"/>
      <c r="N456" s="38"/>
      <c r="O456" s="39"/>
      <c r="P456" s="40"/>
      <c r="Q456" s="39"/>
      <c r="R456" s="36"/>
      <c r="S456" s="39"/>
      <c r="T456" s="41"/>
      <c r="V456" s="43"/>
    </row>
    <row r="457" spans="2:22" ht="12.95" customHeight="1">
      <c r="B457" s="34"/>
      <c r="D457" s="45"/>
      <c r="E457" s="35"/>
      <c r="F457" s="36"/>
      <c r="G457" s="36"/>
      <c r="M457" s="37"/>
      <c r="N457" s="38"/>
      <c r="O457" s="39"/>
      <c r="P457" s="40"/>
      <c r="Q457" s="39"/>
      <c r="R457" s="36"/>
      <c r="S457" s="39"/>
      <c r="T457" s="41"/>
      <c r="V457" s="43"/>
    </row>
    <row r="458" spans="2:22" ht="12.95" customHeight="1">
      <c r="B458" s="34"/>
      <c r="D458" s="45"/>
      <c r="E458" s="35"/>
      <c r="F458" s="36"/>
      <c r="G458" s="36"/>
      <c r="M458" s="37"/>
      <c r="N458" s="38"/>
      <c r="O458" s="39"/>
      <c r="P458" s="40"/>
      <c r="Q458" s="39"/>
      <c r="R458" s="36"/>
      <c r="S458" s="39"/>
      <c r="T458" s="41"/>
      <c r="V458" s="43"/>
    </row>
    <row r="459" spans="2:22" ht="12.95" customHeight="1">
      <c r="B459" s="34"/>
      <c r="D459" s="45"/>
      <c r="E459" s="35"/>
      <c r="F459" s="36"/>
      <c r="G459" s="36"/>
      <c r="M459" s="37"/>
      <c r="N459" s="38"/>
      <c r="O459" s="39"/>
      <c r="P459" s="40"/>
      <c r="Q459" s="39"/>
      <c r="R459" s="36"/>
      <c r="S459" s="39"/>
      <c r="T459" s="41"/>
      <c r="V459" s="43"/>
    </row>
    <row r="460" spans="2:22" ht="12.95" customHeight="1">
      <c r="B460" s="34"/>
      <c r="D460" s="45"/>
      <c r="E460" s="35"/>
      <c r="F460" s="36"/>
      <c r="G460" s="36"/>
      <c r="M460" s="37"/>
      <c r="N460" s="38"/>
      <c r="O460" s="39"/>
      <c r="P460" s="40"/>
      <c r="Q460" s="39"/>
      <c r="R460" s="36"/>
      <c r="S460" s="39"/>
      <c r="T460" s="41"/>
      <c r="V460" s="43"/>
    </row>
    <row r="461" spans="2:22" ht="12.95" customHeight="1">
      <c r="B461" s="34"/>
      <c r="D461" s="45"/>
      <c r="E461" s="35"/>
      <c r="F461" s="36"/>
      <c r="G461" s="36"/>
      <c r="M461" s="37"/>
      <c r="N461" s="38"/>
      <c r="O461" s="39"/>
      <c r="P461" s="40"/>
      <c r="Q461" s="39"/>
      <c r="R461" s="36"/>
      <c r="S461" s="39"/>
      <c r="T461" s="41"/>
      <c r="V461" s="43"/>
    </row>
    <row r="462" spans="2:22" ht="12.95" customHeight="1">
      <c r="B462" s="34"/>
      <c r="D462" s="45"/>
      <c r="E462" s="35"/>
      <c r="F462" s="36"/>
      <c r="G462" s="36"/>
      <c r="M462" s="37"/>
      <c r="N462" s="38"/>
      <c r="O462" s="39"/>
      <c r="P462" s="40"/>
      <c r="Q462" s="39"/>
      <c r="R462" s="36"/>
      <c r="S462" s="39"/>
      <c r="T462" s="41"/>
      <c r="V462" s="43"/>
    </row>
    <row r="463" spans="2:22" ht="12.95" customHeight="1">
      <c r="B463" s="34"/>
      <c r="D463" s="45"/>
      <c r="E463" s="35"/>
      <c r="F463" s="36"/>
      <c r="G463" s="36"/>
      <c r="M463" s="37"/>
      <c r="N463" s="38"/>
      <c r="O463" s="39"/>
      <c r="P463" s="40"/>
      <c r="Q463" s="39"/>
      <c r="R463" s="36"/>
      <c r="S463" s="39"/>
      <c r="T463" s="41"/>
      <c r="V463" s="43"/>
    </row>
    <row r="464" spans="2:22" ht="12.95" customHeight="1">
      <c r="B464" s="34"/>
      <c r="D464" s="45"/>
      <c r="E464" s="35"/>
      <c r="F464" s="36"/>
      <c r="G464" s="36"/>
      <c r="M464" s="37"/>
      <c r="N464" s="38"/>
      <c r="O464" s="39"/>
      <c r="P464" s="40"/>
      <c r="Q464" s="39"/>
      <c r="R464" s="36"/>
      <c r="S464" s="39"/>
      <c r="T464" s="41"/>
      <c r="V464" s="43"/>
    </row>
    <row r="465" spans="2:22" ht="12.95" customHeight="1">
      <c r="B465" s="34"/>
      <c r="D465" s="45"/>
      <c r="E465" s="35"/>
      <c r="F465" s="36"/>
      <c r="G465" s="36"/>
      <c r="M465" s="37"/>
      <c r="N465" s="38"/>
      <c r="O465" s="39"/>
      <c r="P465" s="40"/>
      <c r="Q465" s="39"/>
      <c r="R465" s="36"/>
      <c r="S465" s="39"/>
      <c r="T465" s="41"/>
      <c r="V465" s="43"/>
    </row>
    <row r="466" spans="2:22" ht="12.95" customHeight="1">
      <c r="B466" s="34"/>
      <c r="D466" s="45"/>
      <c r="E466" s="35"/>
      <c r="F466" s="36"/>
      <c r="G466" s="36"/>
      <c r="M466" s="37"/>
      <c r="N466" s="38"/>
      <c r="O466" s="39"/>
      <c r="P466" s="40"/>
      <c r="Q466" s="39"/>
      <c r="R466" s="36"/>
      <c r="S466" s="39"/>
      <c r="T466" s="41"/>
      <c r="V466" s="43"/>
    </row>
    <row r="467" spans="2:22" ht="12.95" customHeight="1">
      <c r="B467" s="34"/>
      <c r="D467" s="45"/>
      <c r="E467" s="35"/>
      <c r="F467" s="36"/>
      <c r="G467" s="36"/>
      <c r="M467" s="37"/>
      <c r="N467" s="38"/>
      <c r="O467" s="39"/>
      <c r="P467" s="40"/>
      <c r="Q467" s="39"/>
      <c r="R467" s="36"/>
      <c r="S467" s="39"/>
      <c r="T467" s="41"/>
      <c r="V467" s="43"/>
    </row>
    <row r="468" spans="2:22" ht="12.95" customHeight="1">
      <c r="B468" s="34"/>
      <c r="D468" s="45"/>
      <c r="E468" s="35"/>
      <c r="F468" s="36"/>
      <c r="G468" s="36"/>
      <c r="M468" s="37"/>
      <c r="N468" s="38"/>
      <c r="O468" s="39"/>
      <c r="P468" s="40"/>
      <c r="Q468" s="39"/>
      <c r="R468" s="36"/>
      <c r="S468" s="39"/>
      <c r="T468" s="41"/>
      <c r="V468" s="43"/>
    </row>
    <row r="469" spans="2:22" ht="12.95" customHeight="1">
      <c r="B469" s="34"/>
      <c r="D469" s="45"/>
      <c r="E469" s="35"/>
      <c r="F469" s="36"/>
      <c r="G469" s="36"/>
      <c r="M469" s="37"/>
      <c r="N469" s="38"/>
      <c r="O469" s="39"/>
      <c r="P469" s="40"/>
      <c r="Q469" s="39"/>
      <c r="R469" s="36"/>
      <c r="S469" s="39"/>
      <c r="T469" s="41"/>
      <c r="V469" s="43"/>
    </row>
    <row r="470" spans="2:22" ht="12.95" customHeight="1">
      <c r="B470" s="34"/>
      <c r="D470" s="45"/>
      <c r="E470" s="35"/>
      <c r="F470" s="36"/>
      <c r="G470" s="36"/>
      <c r="M470" s="37"/>
      <c r="N470" s="38"/>
      <c r="O470" s="39"/>
      <c r="P470" s="40"/>
      <c r="Q470" s="39"/>
      <c r="R470" s="36"/>
      <c r="S470" s="39"/>
      <c r="T470" s="41"/>
      <c r="V470" s="43"/>
    </row>
    <row r="471" spans="2:22" ht="12.95" customHeight="1">
      <c r="B471" s="34"/>
      <c r="D471" s="45"/>
      <c r="E471" s="35"/>
      <c r="F471" s="36"/>
      <c r="G471" s="36"/>
      <c r="M471" s="37"/>
      <c r="N471" s="38"/>
      <c r="O471" s="39"/>
      <c r="P471" s="40"/>
      <c r="Q471" s="39"/>
      <c r="R471" s="36"/>
      <c r="S471" s="39"/>
      <c r="T471" s="41"/>
      <c r="V471" s="43"/>
    </row>
    <row r="472" spans="2:22" ht="12.95" customHeight="1">
      <c r="B472" s="34"/>
      <c r="D472" s="45"/>
      <c r="E472" s="35"/>
      <c r="F472" s="36"/>
      <c r="G472" s="36"/>
      <c r="M472" s="37"/>
      <c r="N472" s="38"/>
      <c r="O472" s="39"/>
      <c r="P472" s="40"/>
      <c r="Q472" s="39"/>
      <c r="R472" s="36"/>
      <c r="S472" s="39"/>
      <c r="T472" s="41"/>
      <c r="V472" s="43"/>
    </row>
    <row r="473" spans="2:22" ht="12.95" customHeight="1">
      <c r="B473" s="34"/>
      <c r="D473" s="45"/>
      <c r="E473" s="35"/>
      <c r="F473" s="36"/>
      <c r="G473" s="36"/>
      <c r="M473" s="37"/>
      <c r="N473" s="38"/>
      <c r="O473" s="39"/>
      <c r="P473" s="40"/>
      <c r="Q473" s="39"/>
      <c r="R473" s="36"/>
      <c r="S473" s="39"/>
      <c r="T473" s="41"/>
      <c r="V473" s="43"/>
    </row>
    <row r="474" spans="2:22" ht="12.95" customHeight="1">
      <c r="B474" s="34"/>
      <c r="D474" s="45"/>
      <c r="E474" s="35"/>
      <c r="F474" s="36"/>
      <c r="G474" s="36"/>
      <c r="M474" s="37"/>
      <c r="N474" s="38"/>
      <c r="O474" s="39"/>
      <c r="P474" s="40"/>
      <c r="Q474" s="39"/>
      <c r="R474" s="36"/>
      <c r="S474" s="39"/>
      <c r="T474" s="41"/>
      <c r="V474" s="43"/>
    </row>
    <row r="475" spans="2:22" ht="12.95" customHeight="1">
      <c r="B475" s="34"/>
      <c r="D475" s="45"/>
      <c r="E475" s="35"/>
      <c r="F475" s="36"/>
      <c r="G475" s="36"/>
      <c r="M475" s="37"/>
      <c r="N475" s="38"/>
      <c r="O475" s="39"/>
      <c r="P475" s="40"/>
      <c r="Q475" s="39"/>
      <c r="R475" s="36"/>
      <c r="S475" s="39"/>
      <c r="T475" s="41"/>
      <c r="V475" s="43"/>
    </row>
    <row r="476" spans="2:22" ht="12.95" customHeight="1">
      <c r="B476" s="34"/>
      <c r="D476" s="45"/>
      <c r="E476" s="35"/>
      <c r="F476" s="36"/>
      <c r="G476" s="36"/>
      <c r="M476" s="37"/>
      <c r="N476" s="38"/>
      <c r="O476" s="39"/>
      <c r="P476" s="40"/>
      <c r="Q476" s="39"/>
      <c r="R476" s="36"/>
      <c r="S476" s="39"/>
      <c r="T476" s="41"/>
      <c r="V476" s="43"/>
    </row>
    <row r="477" spans="2:22" ht="12.95" customHeight="1">
      <c r="B477" s="34"/>
      <c r="D477" s="45"/>
      <c r="E477" s="35"/>
      <c r="F477" s="36"/>
      <c r="G477" s="36"/>
      <c r="M477" s="37"/>
      <c r="N477" s="38"/>
      <c r="O477" s="39"/>
      <c r="P477" s="40"/>
      <c r="Q477" s="39"/>
      <c r="R477" s="36"/>
      <c r="S477" s="39"/>
      <c r="T477" s="41"/>
      <c r="V477" s="43"/>
    </row>
    <row r="478" spans="2:22" ht="12.95" customHeight="1">
      <c r="B478" s="34"/>
      <c r="D478" s="45"/>
      <c r="E478" s="35"/>
      <c r="F478" s="36"/>
      <c r="G478" s="36"/>
      <c r="M478" s="37"/>
      <c r="N478" s="38"/>
      <c r="O478" s="39"/>
      <c r="P478" s="40"/>
      <c r="Q478" s="39"/>
      <c r="R478" s="36"/>
      <c r="S478" s="39"/>
      <c r="T478" s="41"/>
      <c r="V478" s="43"/>
    </row>
    <row r="479" spans="2:22" ht="12.95" customHeight="1">
      <c r="B479" s="34"/>
      <c r="D479" s="45"/>
      <c r="E479" s="35"/>
      <c r="F479" s="36"/>
      <c r="G479" s="36"/>
      <c r="M479" s="37"/>
      <c r="N479" s="38"/>
      <c r="O479" s="39"/>
      <c r="P479" s="40"/>
      <c r="Q479" s="39"/>
      <c r="R479" s="36"/>
      <c r="S479" s="39"/>
      <c r="T479" s="41"/>
      <c r="V479" s="43"/>
    </row>
    <row r="480" spans="2:22" ht="12.95" customHeight="1">
      <c r="B480" s="34"/>
      <c r="D480" s="45"/>
      <c r="E480" s="35"/>
      <c r="F480" s="36"/>
      <c r="G480" s="36"/>
      <c r="M480" s="37"/>
      <c r="N480" s="38"/>
      <c r="O480" s="39"/>
      <c r="P480" s="40"/>
      <c r="Q480" s="39"/>
      <c r="R480" s="36"/>
      <c r="S480" s="39"/>
      <c r="T480" s="41"/>
      <c r="V480" s="43"/>
    </row>
    <row r="481" spans="2:22" ht="12.95" customHeight="1">
      <c r="B481" s="34"/>
      <c r="D481" s="45"/>
      <c r="E481" s="35"/>
      <c r="F481" s="36"/>
      <c r="G481" s="36"/>
      <c r="M481" s="37"/>
      <c r="N481" s="38"/>
      <c r="O481" s="39"/>
      <c r="P481" s="40"/>
      <c r="Q481" s="39"/>
      <c r="R481" s="36"/>
      <c r="S481" s="39"/>
      <c r="T481" s="41"/>
      <c r="V481" s="43"/>
    </row>
    <row r="482" spans="2:22" ht="12.95" customHeight="1">
      <c r="B482" s="34"/>
      <c r="D482" s="45"/>
      <c r="E482" s="35"/>
      <c r="F482" s="36"/>
      <c r="G482" s="36"/>
      <c r="M482" s="37"/>
      <c r="N482" s="38"/>
      <c r="O482" s="39"/>
      <c r="P482" s="40"/>
      <c r="Q482" s="39"/>
      <c r="R482" s="36"/>
      <c r="S482" s="39"/>
      <c r="T482" s="41"/>
      <c r="V482" s="43"/>
    </row>
    <row r="483" spans="2:22" ht="12.95" customHeight="1">
      <c r="B483" s="34"/>
      <c r="D483" s="45"/>
      <c r="E483" s="35"/>
      <c r="F483" s="36"/>
      <c r="G483" s="36"/>
      <c r="M483" s="37"/>
      <c r="N483" s="38"/>
      <c r="O483" s="39"/>
      <c r="P483" s="40"/>
      <c r="Q483" s="39"/>
      <c r="R483" s="36"/>
      <c r="S483" s="39"/>
      <c r="T483" s="41"/>
      <c r="V483" s="43"/>
    </row>
    <row r="484" spans="2:22" ht="12.95" customHeight="1">
      <c r="B484" s="34"/>
      <c r="D484" s="45"/>
      <c r="E484" s="35"/>
      <c r="F484" s="36"/>
      <c r="G484" s="36"/>
      <c r="M484" s="37"/>
      <c r="N484" s="38"/>
      <c r="O484" s="39"/>
      <c r="P484" s="40"/>
      <c r="Q484" s="39"/>
      <c r="R484" s="36"/>
      <c r="S484" s="39"/>
      <c r="T484" s="41"/>
      <c r="V484" s="43"/>
    </row>
    <row r="485" spans="2:22" ht="12.95" customHeight="1">
      <c r="B485" s="34"/>
      <c r="D485" s="45"/>
      <c r="E485" s="35"/>
      <c r="F485" s="36"/>
      <c r="G485" s="36"/>
      <c r="M485" s="37"/>
      <c r="N485" s="38"/>
      <c r="O485" s="39"/>
      <c r="P485" s="40"/>
      <c r="Q485" s="39"/>
      <c r="R485" s="36"/>
      <c r="S485" s="39"/>
      <c r="T485" s="41"/>
      <c r="V485" s="43"/>
    </row>
    <row r="486" spans="2:22" ht="12.95" customHeight="1">
      <c r="B486" s="34"/>
      <c r="D486" s="45"/>
      <c r="E486" s="35"/>
      <c r="F486" s="36"/>
      <c r="G486" s="36"/>
      <c r="M486" s="37"/>
      <c r="N486" s="38"/>
      <c r="O486" s="39"/>
      <c r="P486" s="40"/>
      <c r="Q486" s="39"/>
      <c r="R486" s="36"/>
      <c r="S486" s="39"/>
      <c r="T486" s="41"/>
      <c r="V486" s="43"/>
    </row>
    <row r="487" spans="2:22" ht="12.95" customHeight="1">
      <c r="B487" s="34"/>
      <c r="D487" s="45"/>
      <c r="E487" s="35"/>
      <c r="F487" s="36"/>
      <c r="G487" s="36"/>
      <c r="M487" s="37"/>
      <c r="N487" s="38"/>
      <c r="O487" s="39"/>
      <c r="P487" s="40"/>
      <c r="Q487" s="39"/>
      <c r="R487" s="36"/>
      <c r="S487" s="39"/>
      <c r="T487" s="41"/>
      <c r="V487" s="43"/>
    </row>
    <row r="488" spans="2:22" ht="12.95" customHeight="1">
      <c r="B488" s="34"/>
      <c r="D488" s="45"/>
      <c r="E488" s="35"/>
      <c r="F488" s="36"/>
      <c r="G488" s="36"/>
      <c r="M488" s="37"/>
      <c r="N488" s="38"/>
      <c r="O488" s="39"/>
      <c r="P488" s="40"/>
      <c r="Q488" s="39"/>
      <c r="R488" s="36"/>
      <c r="S488" s="39"/>
      <c r="T488" s="41"/>
      <c r="V488" s="43"/>
    </row>
    <row r="489" spans="2:22" ht="12.95" customHeight="1">
      <c r="B489" s="34"/>
      <c r="D489" s="45"/>
      <c r="E489" s="35"/>
      <c r="F489" s="36"/>
      <c r="G489" s="36"/>
      <c r="M489" s="37"/>
      <c r="N489" s="38"/>
      <c r="O489" s="39"/>
      <c r="P489" s="40"/>
      <c r="Q489" s="39"/>
      <c r="R489" s="36"/>
      <c r="S489" s="39"/>
      <c r="T489" s="41"/>
      <c r="V489" s="43"/>
    </row>
    <row r="490" spans="2:22" ht="12.95" customHeight="1">
      <c r="B490" s="34"/>
      <c r="D490" s="45"/>
      <c r="E490" s="35"/>
      <c r="F490" s="36"/>
      <c r="G490" s="36"/>
      <c r="M490" s="37"/>
      <c r="N490" s="38"/>
      <c r="O490" s="39"/>
      <c r="P490" s="40"/>
      <c r="Q490" s="39"/>
      <c r="R490" s="36"/>
      <c r="S490" s="39"/>
      <c r="T490" s="41"/>
      <c r="V490" s="43"/>
    </row>
    <row r="491" spans="2:22" ht="12.95" customHeight="1">
      <c r="B491" s="34"/>
      <c r="D491" s="45"/>
      <c r="E491" s="35"/>
      <c r="F491" s="36"/>
      <c r="G491" s="36"/>
      <c r="M491" s="37"/>
      <c r="N491" s="38"/>
      <c r="O491" s="39"/>
      <c r="P491" s="40"/>
      <c r="Q491" s="39"/>
      <c r="R491" s="36"/>
      <c r="S491" s="39"/>
      <c r="T491" s="41"/>
      <c r="V491" s="43"/>
    </row>
    <row r="492" spans="2:22" ht="12.95" customHeight="1">
      <c r="B492" s="34"/>
      <c r="D492" s="45"/>
      <c r="E492" s="35"/>
      <c r="F492" s="36"/>
      <c r="G492" s="36"/>
      <c r="M492" s="37"/>
      <c r="N492" s="38"/>
      <c r="O492" s="39"/>
      <c r="P492" s="40"/>
      <c r="Q492" s="39"/>
      <c r="R492" s="36"/>
      <c r="S492" s="39"/>
      <c r="T492" s="41"/>
      <c r="V492" s="43"/>
    </row>
    <row r="493" spans="2:22" ht="12.95" customHeight="1">
      <c r="B493" s="34"/>
      <c r="D493" s="45"/>
      <c r="E493" s="35"/>
      <c r="F493" s="36"/>
      <c r="G493" s="36"/>
      <c r="M493" s="37"/>
      <c r="N493" s="38"/>
      <c r="O493" s="39"/>
      <c r="P493" s="40"/>
      <c r="Q493" s="39"/>
      <c r="R493" s="36"/>
      <c r="S493" s="39"/>
      <c r="T493" s="41"/>
      <c r="V493" s="43"/>
    </row>
    <row r="494" spans="2:22" ht="12.95" customHeight="1">
      <c r="B494" s="34"/>
      <c r="D494" s="45"/>
      <c r="E494" s="35"/>
      <c r="F494" s="36"/>
      <c r="G494" s="36"/>
      <c r="M494" s="37"/>
      <c r="N494" s="38"/>
      <c r="O494" s="39"/>
      <c r="P494" s="40"/>
      <c r="Q494" s="39"/>
      <c r="R494" s="36"/>
      <c r="S494" s="39"/>
      <c r="T494" s="41"/>
      <c r="V494" s="43"/>
    </row>
    <row r="495" spans="2:22" ht="12.95" customHeight="1">
      <c r="B495" s="34"/>
      <c r="D495" s="45"/>
      <c r="E495" s="35"/>
      <c r="F495" s="36"/>
      <c r="G495" s="36"/>
      <c r="M495" s="37"/>
      <c r="N495" s="38"/>
      <c r="O495" s="39"/>
      <c r="P495" s="40"/>
      <c r="Q495" s="39"/>
      <c r="R495" s="36"/>
      <c r="S495" s="39"/>
      <c r="T495" s="41"/>
      <c r="V495" s="43"/>
    </row>
    <row r="496" spans="2:22" ht="12.95" customHeight="1">
      <c r="B496" s="34"/>
      <c r="D496" s="45"/>
      <c r="E496" s="35"/>
      <c r="F496" s="36"/>
      <c r="G496" s="36"/>
      <c r="M496" s="37"/>
      <c r="N496" s="38"/>
      <c r="O496" s="39"/>
      <c r="P496" s="40"/>
      <c r="Q496" s="39"/>
      <c r="R496" s="36"/>
      <c r="S496" s="39"/>
      <c r="T496" s="41"/>
      <c r="V496" s="43"/>
    </row>
    <row r="497" spans="2:22" ht="12.95" customHeight="1">
      <c r="B497" s="34"/>
      <c r="D497" s="45"/>
      <c r="E497" s="35"/>
      <c r="F497" s="36"/>
      <c r="G497" s="36"/>
      <c r="M497" s="37"/>
      <c r="N497" s="38"/>
      <c r="O497" s="39"/>
      <c r="P497" s="40"/>
      <c r="Q497" s="39"/>
      <c r="R497" s="36"/>
      <c r="S497" s="39"/>
      <c r="T497" s="41"/>
      <c r="V497" s="43"/>
    </row>
    <row r="498" spans="2:22" ht="12.95" customHeight="1">
      <c r="B498" s="34"/>
      <c r="D498" s="45"/>
      <c r="E498" s="35"/>
      <c r="F498" s="36"/>
      <c r="G498" s="36"/>
      <c r="M498" s="37"/>
      <c r="N498" s="38"/>
      <c r="O498" s="39"/>
      <c r="P498" s="40"/>
      <c r="Q498" s="39"/>
      <c r="R498" s="36"/>
      <c r="S498" s="39"/>
      <c r="T498" s="41"/>
      <c r="V498" s="43"/>
    </row>
    <row r="499" spans="2:22" ht="12.95" customHeight="1">
      <c r="B499" s="34"/>
      <c r="D499" s="45"/>
      <c r="E499" s="35"/>
      <c r="F499" s="36"/>
      <c r="G499" s="36"/>
      <c r="M499" s="37"/>
      <c r="N499" s="38"/>
      <c r="O499" s="39"/>
      <c r="P499" s="40"/>
      <c r="Q499" s="39"/>
      <c r="R499" s="36"/>
      <c r="S499" s="39"/>
      <c r="T499" s="41"/>
      <c r="V499" s="43"/>
    </row>
    <row r="500" spans="2:22" ht="12.95" customHeight="1">
      <c r="B500" s="34"/>
      <c r="D500" s="45"/>
      <c r="E500" s="35"/>
      <c r="F500" s="36"/>
      <c r="G500" s="36"/>
      <c r="M500" s="37"/>
      <c r="N500" s="38"/>
      <c r="O500" s="39"/>
      <c r="P500" s="40"/>
      <c r="Q500" s="39"/>
      <c r="R500" s="36"/>
      <c r="S500" s="39"/>
      <c r="T500" s="41"/>
      <c r="V500" s="43"/>
    </row>
    <row r="501" spans="2:22" ht="12.95" customHeight="1">
      <c r="B501" s="34"/>
      <c r="D501" s="45"/>
      <c r="E501" s="35"/>
      <c r="F501" s="36"/>
      <c r="G501" s="36"/>
      <c r="M501" s="37"/>
      <c r="N501" s="38"/>
      <c r="O501" s="39"/>
      <c r="P501" s="40"/>
      <c r="Q501" s="39"/>
      <c r="R501" s="36"/>
      <c r="S501" s="39"/>
      <c r="T501" s="41"/>
      <c r="V501" s="43"/>
    </row>
    <row r="502" spans="2:22" ht="12.95" customHeight="1">
      <c r="B502" s="34"/>
      <c r="D502" s="45"/>
      <c r="E502" s="35"/>
      <c r="F502" s="36"/>
      <c r="G502" s="36"/>
      <c r="M502" s="37"/>
      <c r="N502" s="38"/>
      <c r="O502" s="39"/>
      <c r="P502" s="40"/>
      <c r="Q502" s="39"/>
      <c r="R502" s="36"/>
      <c r="S502" s="39"/>
      <c r="T502" s="41"/>
      <c r="V502" s="43"/>
    </row>
    <row r="503" spans="2:22" ht="12.95" customHeight="1">
      <c r="B503" s="34"/>
      <c r="D503" s="45"/>
      <c r="E503" s="35"/>
      <c r="F503" s="36"/>
      <c r="G503" s="36"/>
      <c r="M503" s="37"/>
      <c r="N503" s="38"/>
      <c r="O503" s="39"/>
      <c r="P503" s="40"/>
      <c r="Q503" s="39"/>
      <c r="R503" s="36"/>
      <c r="S503" s="39"/>
      <c r="T503" s="41"/>
      <c r="V503" s="43"/>
    </row>
    <row r="504" spans="2:22" ht="12.95" customHeight="1">
      <c r="B504" s="34"/>
      <c r="D504" s="45"/>
      <c r="E504" s="35"/>
      <c r="F504" s="36"/>
      <c r="G504" s="36"/>
      <c r="M504" s="37"/>
      <c r="N504" s="38"/>
      <c r="O504" s="39"/>
      <c r="P504" s="40"/>
      <c r="Q504" s="39"/>
      <c r="R504" s="36"/>
      <c r="S504" s="39"/>
      <c r="T504" s="41"/>
      <c r="V504" s="43"/>
    </row>
    <row r="505" spans="2:22" ht="12.95" customHeight="1">
      <c r="B505" s="34"/>
      <c r="D505" s="45"/>
      <c r="E505" s="35"/>
      <c r="F505" s="36"/>
      <c r="G505" s="36"/>
      <c r="M505" s="37"/>
      <c r="N505" s="38"/>
      <c r="O505" s="39"/>
      <c r="P505" s="40"/>
      <c r="Q505" s="39"/>
      <c r="R505" s="36"/>
      <c r="S505" s="39"/>
      <c r="T505" s="41"/>
      <c r="V505" s="43"/>
    </row>
    <row r="506" spans="2:22" ht="12.95" customHeight="1">
      <c r="B506" s="34"/>
      <c r="D506" s="45"/>
      <c r="E506" s="35"/>
      <c r="F506" s="36"/>
      <c r="G506" s="36"/>
      <c r="M506" s="37"/>
      <c r="N506" s="38"/>
      <c r="O506" s="39"/>
      <c r="P506" s="40"/>
      <c r="Q506" s="39"/>
      <c r="R506" s="36"/>
      <c r="S506" s="39"/>
      <c r="T506" s="41"/>
      <c r="V506" s="43"/>
    </row>
    <row r="507" spans="2:22" ht="12.95" customHeight="1">
      <c r="B507" s="34"/>
      <c r="D507" s="45"/>
      <c r="E507" s="35"/>
      <c r="F507" s="36"/>
      <c r="G507" s="36"/>
      <c r="M507" s="37"/>
      <c r="N507" s="38"/>
      <c r="O507" s="39"/>
      <c r="P507" s="40"/>
      <c r="Q507" s="39"/>
      <c r="R507" s="36"/>
      <c r="S507" s="39"/>
      <c r="T507" s="41"/>
      <c r="V507" s="43"/>
    </row>
    <row r="508" spans="2:22" ht="12.95" customHeight="1">
      <c r="B508" s="34"/>
      <c r="D508" s="45"/>
      <c r="E508" s="35"/>
      <c r="F508" s="36"/>
      <c r="G508" s="36"/>
      <c r="M508" s="37"/>
      <c r="N508" s="38"/>
      <c r="O508" s="39"/>
      <c r="P508" s="40"/>
      <c r="Q508" s="39"/>
      <c r="R508" s="36"/>
      <c r="S508" s="39"/>
      <c r="T508" s="41"/>
      <c r="V508" s="43"/>
    </row>
    <row r="509" spans="2:22" ht="12.95" customHeight="1">
      <c r="B509" s="34"/>
      <c r="D509" s="45"/>
      <c r="E509" s="35"/>
      <c r="F509" s="36"/>
      <c r="G509" s="36"/>
      <c r="M509" s="37"/>
      <c r="N509" s="38"/>
      <c r="O509" s="39"/>
      <c r="P509" s="40"/>
      <c r="Q509" s="39"/>
      <c r="R509" s="36"/>
      <c r="S509" s="39"/>
      <c r="T509" s="41"/>
      <c r="V509" s="43"/>
    </row>
    <row r="510" spans="2:22" ht="12.95" customHeight="1">
      <c r="B510" s="34"/>
      <c r="D510" s="45"/>
      <c r="E510" s="35"/>
      <c r="F510" s="36"/>
      <c r="G510" s="36"/>
      <c r="M510" s="37"/>
      <c r="N510" s="38"/>
      <c r="O510" s="39"/>
      <c r="P510" s="40"/>
      <c r="Q510" s="39"/>
      <c r="R510" s="36"/>
      <c r="S510" s="39"/>
      <c r="T510" s="41"/>
      <c r="V510" s="43"/>
    </row>
    <row r="511" spans="2:22" ht="12.95" customHeight="1">
      <c r="B511" s="34"/>
      <c r="D511" s="45"/>
      <c r="E511" s="35"/>
      <c r="F511" s="36"/>
      <c r="G511" s="36"/>
      <c r="M511" s="37"/>
      <c r="N511" s="38"/>
      <c r="O511" s="39"/>
      <c r="P511" s="40"/>
      <c r="Q511" s="39"/>
      <c r="R511" s="36"/>
      <c r="S511" s="39"/>
      <c r="T511" s="41"/>
      <c r="V511" s="43"/>
    </row>
    <row r="512" spans="2:22" ht="12.95" customHeight="1">
      <c r="B512" s="34"/>
      <c r="D512" s="45"/>
      <c r="E512" s="35"/>
      <c r="F512" s="36"/>
      <c r="G512" s="36"/>
      <c r="M512" s="37"/>
      <c r="N512" s="38"/>
      <c r="O512" s="39"/>
      <c r="P512" s="40"/>
      <c r="Q512" s="39"/>
      <c r="R512" s="36"/>
      <c r="S512" s="39"/>
      <c r="T512" s="41"/>
      <c r="V512" s="43"/>
    </row>
    <row r="513" spans="2:22" ht="12.95" customHeight="1">
      <c r="B513" s="34"/>
      <c r="D513" s="45"/>
      <c r="E513" s="35"/>
      <c r="F513" s="36"/>
      <c r="G513" s="36"/>
      <c r="M513" s="37"/>
      <c r="N513" s="38"/>
      <c r="O513" s="39"/>
      <c r="P513" s="40"/>
      <c r="Q513" s="39"/>
      <c r="R513" s="36"/>
      <c r="S513" s="39"/>
      <c r="T513" s="41"/>
      <c r="V513" s="43"/>
    </row>
    <row r="514" spans="2:22" ht="12.95" customHeight="1">
      <c r="B514" s="34"/>
      <c r="D514" s="45"/>
      <c r="E514" s="35"/>
      <c r="F514" s="36"/>
      <c r="G514" s="36"/>
      <c r="M514" s="37"/>
      <c r="N514" s="38"/>
      <c r="O514" s="39"/>
      <c r="P514" s="40"/>
      <c r="Q514" s="39"/>
      <c r="R514" s="36"/>
      <c r="S514" s="39"/>
      <c r="T514" s="41"/>
      <c r="V514" s="43"/>
    </row>
    <row r="515" spans="2:22" ht="12.95" customHeight="1">
      <c r="B515" s="34"/>
      <c r="D515" s="45"/>
      <c r="E515" s="35"/>
      <c r="F515" s="36"/>
      <c r="G515" s="36"/>
      <c r="M515" s="37"/>
      <c r="N515" s="38"/>
      <c r="O515" s="39"/>
      <c r="P515" s="40"/>
      <c r="Q515" s="39"/>
      <c r="R515" s="36"/>
      <c r="S515" s="39"/>
      <c r="T515" s="41"/>
      <c r="V515" s="43"/>
    </row>
    <row r="516" spans="2:22" ht="12.95" customHeight="1">
      <c r="B516" s="34"/>
      <c r="D516" s="45"/>
      <c r="E516" s="35"/>
      <c r="F516" s="36"/>
      <c r="G516" s="36"/>
      <c r="M516" s="37"/>
      <c r="N516" s="38"/>
      <c r="O516" s="39"/>
      <c r="P516" s="40"/>
      <c r="Q516" s="39"/>
      <c r="R516" s="36"/>
      <c r="S516" s="39"/>
      <c r="T516" s="41"/>
      <c r="V516" s="43"/>
    </row>
    <row r="517" spans="2:22" ht="12.95" customHeight="1">
      <c r="B517" s="34"/>
      <c r="D517" s="45"/>
      <c r="E517" s="35"/>
      <c r="F517" s="36"/>
      <c r="G517" s="36"/>
      <c r="M517" s="37"/>
      <c r="N517" s="38"/>
      <c r="O517" s="39"/>
      <c r="P517" s="40"/>
      <c r="Q517" s="39"/>
      <c r="R517" s="36"/>
      <c r="S517" s="39"/>
      <c r="T517" s="41"/>
      <c r="V517" s="43"/>
    </row>
    <row r="518" spans="2:22" ht="12.95" customHeight="1">
      <c r="B518" s="34"/>
      <c r="D518" s="45"/>
      <c r="E518" s="35"/>
      <c r="F518" s="36"/>
      <c r="G518" s="36"/>
      <c r="M518" s="37"/>
      <c r="N518" s="38"/>
      <c r="O518" s="39"/>
      <c r="P518" s="40"/>
      <c r="Q518" s="39"/>
      <c r="R518" s="36"/>
      <c r="S518" s="39"/>
      <c r="T518" s="41"/>
      <c r="V518" s="43"/>
    </row>
    <row r="519" spans="2:22" ht="12.95" customHeight="1">
      <c r="B519" s="34"/>
      <c r="D519" s="45"/>
      <c r="E519" s="35"/>
      <c r="F519" s="36"/>
      <c r="G519" s="36"/>
      <c r="M519" s="37"/>
      <c r="N519" s="38"/>
      <c r="O519" s="39"/>
      <c r="P519" s="40"/>
      <c r="Q519" s="39"/>
      <c r="R519" s="36"/>
      <c r="S519" s="39"/>
      <c r="T519" s="41"/>
      <c r="V519" s="43"/>
    </row>
    <row r="520" spans="2:22" ht="12.95" customHeight="1">
      <c r="B520" s="34"/>
      <c r="D520" s="45"/>
      <c r="E520" s="35"/>
      <c r="F520" s="36"/>
      <c r="G520" s="36"/>
      <c r="M520" s="37"/>
      <c r="N520" s="38"/>
      <c r="O520" s="39"/>
      <c r="P520" s="40"/>
      <c r="Q520" s="39"/>
      <c r="R520" s="36"/>
      <c r="S520" s="39"/>
      <c r="T520" s="41"/>
      <c r="V520" s="43"/>
    </row>
    <row r="521" spans="2:22" ht="12.95" customHeight="1">
      <c r="B521" s="34"/>
      <c r="D521" s="45"/>
      <c r="E521" s="35"/>
      <c r="F521" s="36"/>
      <c r="G521" s="36"/>
      <c r="M521" s="37"/>
      <c r="N521" s="38"/>
      <c r="O521" s="39"/>
      <c r="P521" s="40"/>
      <c r="Q521" s="39"/>
      <c r="R521" s="36"/>
      <c r="S521" s="39"/>
      <c r="T521" s="41"/>
      <c r="V521" s="43"/>
    </row>
    <row r="522" spans="2:22" ht="12.95" customHeight="1">
      <c r="B522" s="34"/>
      <c r="D522" s="45"/>
      <c r="E522" s="35"/>
      <c r="F522" s="36"/>
      <c r="G522" s="36"/>
      <c r="M522" s="37"/>
      <c r="N522" s="38"/>
      <c r="O522" s="39"/>
      <c r="P522" s="40"/>
      <c r="Q522" s="39"/>
      <c r="R522" s="36"/>
      <c r="S522" s="39"/>
      <c r="T522" s="41"/>
      <c r="V522" s="43"/>
    </row>
    <row r="523" spans="2:22" ht="12.95" customHeight="1">
      <c r="B523" s="34"/>
      <c r="D523" s="45"/>
      <c r="E523" s="35"/>
      <c r="F523" s="36"/>
      <c r="G523" s="36"/>
      <c r="M523" s="37"/>
      <c r="N523" s="38"/>
      <c r="O523" s="39"/>
      <c r="P523" s="40"/>
      <c r="Q523" s="39"/>
      <c r="R523" s="36"/>
      <c r="S523" s="39"/>
      <c r="T523" s="41"/>
      <c r="V523" s="43"/>
    </row>
    <row r="524" spans="2:22" ht="12.95" customHeight="1">
      <c r="B524" s="34"/>
      <c r="D524" s="45"/>
      <c r="E524" s="35"/>
      <c r="F524" s="36"/>
      <c r="G524" s="36"/>
      <c r="M524" s="37"/>
      <c r="N524" s="38"/>
      <c r="O524" s="39"/>
      <c r="P524" s="40"/>
      <c r="Q524" s="39"/>
      <c r="R524" s="36"/>
      <c r="S524" s="39"/>
      <c r="T524" s="41"/>
      <c r="V524" s="43"/>
    </row>
    <row r="525" spans="2:22" ht="12.95" customHeight="1">
      <c r="B525" s="34"/>
      <c r="D525" s="45"/>
      <c r="E525" s="35"/>
      <c r="F525" s="36"/>
      <c r="G525" s="36"/>
      <c r="M525" s="37"/>
      <c r="N525" s="38"/>
      <c r="O525" s="39"/>
      <c r="P525" s="40"/>
      <c r="Q525" s="39"/>
      <c r="R525" s="36"/>
      <c r="S525" s="39"/>
      <c r="T525" s="41"/>
      <c r="V525" s="43"/>
    </row>
    <row r="526" spans="2:22" ht="12.95" customHeight="1">
      <c r="B526" s="34"/>
      <c r="D526" s="45"/>
      <c r="E526" s="35"/>
      <c r="F526" s="36"/>
      <c r="G526" s="36"/>
      <c r="M526" s="37"/>
      <c r="N526" s="38"/>
      <c r="O526" s="39"/>
      <c r="P526" s="40"/>
      <c r="Q526" s="39"/>
      <c r="R526" s="36"/>
      <c r="S526" s="39"/>
      <c r="T526" s="41"/>
      <c r="V526" s="43"/>
    </row>
    <row r="527" spans="2:22" ht="12.95" customHeight="1">
      <c r="B527" s="34"/>
      <c r="D527" s="45"/>
      <c r="E527" s="35"/>
      <c r="F527" s="36"/>
      <c r="G527" s="36"/>
      <c r="M527" s="37"/>
      <c r="N527" s="38"/>
      <c r="O527" s="39"/>
      <c r="P527" s="40"/>
      <c r="Q527" s="39"/>
      <c r="R527" s="36"/>
      <c r="S527" s="39"/>
      <c r="T527" s="41"/>
      <c r="V527" s="43"/>
    </row>
    <row r="528" spans="2:22" ht="12.95" customHeight="1">
      <c r="B528" s="34"/>
      <c r="D528" s="45"/>
      <c r="E528" s="35"/>
      <c r="F528" s="36"/>
      <c r="G528" s="36"/>
      <c r="M528" s="37"/>
      <c r="N528" s="38"/>
      <c r="O528" s="39"/>
      <c r="P528" s="40"/>
      <c r="Q528" s="39"/>
      <c r="R528" s="36"/>
      <c r="S528" s="39"/>
      <c r="T528" s="41"/>
      <c r="V528" s="43"/>
    </row>
    <row r="529" spans="2:22" ht="12.95" customHeight="1">
      <c r="B529" s="34"/>
      <c r="D529" s="45"/>
      <c r="E529" s="35"/>
      <c r="F529" s="36"/>
      <c r="G529" s="36"/>
      <c r="M529" s="37"/>
      <c r="N529" s="38"/>
      <c r="O529" s="39"/>
      <c r="P529" s="40"/>
      <c r="Q529" s="39"/>
      <c r="R529" s="36"/>
      <c r="S529" s="39"/>
      <c r="T529" s="41"/>
      <c r="V529" s="43"/>
    </row>
    <row r="530" spans="2:22" ht="12.95" customHeight="1">
      <c r="B530" s="34"/>
      <c r="D530" s="45"/>
      <c r="E530" s="35"/>
      <c r="F530" s="36"/>
      <c r="G530" s="36"/>
      <c r="M530" s="37"/>
      <c r="N530" s="38"/>
      <c r="O530" s="39"/>
      <c r="P530" s="40"/>
      <c r="Q530" s="39"/>
      <c r="R530" s="36"/>
      <c r="S530" s="39"/>
      <c r="T530" s="41"/>
      <c r="V530" s="43"/>
    </row>
    <row r="531" spans="2:22" ht="12.95" customHeight="1">
      <c r="B531" s="34"/>
      <c r="D531" s="45"/>
      <c r="E531" s="35"/>
      <c r="F531" s="36"/>
      <c r="G531" s="36"/>
      <c r="M531" s="37"/>
      <c r="N531" s="38"/>
      <c r="O531" s="39"/>
      <c r="P531" s="40"/>
      <c r="Q531" s="39"/>
      <c r="R531" s="36"/>
      <c r="S531" s="39"/>
      <c r="T531" s="41"/>
      <c r="V531" s="43"/>
    </row>
    <row r="532" spans="2:22" ht="12.95" customHeight="1">
      <c r="B532" s="34"/>
      <c r="D532" s="45"/>
      <c r="E532" s="35"/>
      <c r="F532" s="36"/>
      <c r="G532" s="36"/>
      <c r="M532" s="37"/>
      <c r="N532" s="38"/>
      <c r="O532" s="39"/>
      <c r="P532" s="40"/>
      <c r="Q532" s="39"/>
      <c r="R532" s="36"/>
      <c r="S532" s="39"/>
      <c r="T532" s="41"/>
      <c r="V532" s="43"/>
    </row>
    <row r="533" spans="2:22" ht="12.95" customHeight="1">
      <c r="B533" s="34"/>
      <c r="D533" s="45"/>
      <c r="E533" s="35"/>
      <c r="F533" s="36"/>
      <c r="G533" s="36"/>
      <c r="M533" s="37"/>
      <c r="N533" s="38"/>
      <c r="O533" s="39"/>
      <c r="P533" s="40"/>
      <c r="Q533" s="39"/>
      <c r="R533" s="36"/>
      <c r="S533" s="39"/>
      <c r="T533" s="41"/>
      <c r="V533" s="43"/>
    </row>
    <row r="534" spans="2:22" ht="12.95" customHeight="1">
      <c r="B534" s="34"/>
      <c r="D534" s="45"/>
      <c r="E534" s="35"/>
      <c r="F534" s="36"/>
      <c r="G534" s="36"/>
      <c r="M534" s="37"/>
      <c r="N534" s="38"/>
      <c r="O534" s="39"/>
      <c r="P534" s="40"/>
      <c r="Q534" s="39"/>
      <c r="R534" s="36"/>
      <c r="S534" s="39"/>
      <c r="T534" s="41"/>
      <c r="V534" s="43"/>
    </row>
    <row r="535" spans="2:22" ht="12.95" customHeight="1">
      <c r="B535" s="34"/>
      <c r="D535" s="45"/>
      <c r="E535" s="35"/>
      <c r="F535" s="36"/>
      <c r="G535" s="36"/>
      <c r="M535" s="37"/>
      <c r="N535" s="38"/>
      <c r="O535" s="39"/>
      <c r="P535" s="40"/>
      <c r="Q535" s="39"/>
      <c r="R535" s="36"/>
      <c r="S535" s="39"/>
      <c r="T535" s="41"/>
      <c r="V535" s="43"/>
    </row>
    <row r="536" spans="2:22" ht="12.95" customHeight="1">
      <c r="B536" s="34"/>
      <c r="D536" s="45"/>
      <c r="E536" s="35"/>
      <c r="F536" s="36"/>
      <c r="G536" s="36"/>
      <c r="M536" s="37"/>
      <c r="N536" s="38"/>
      <c r="O536" s="39"/>
      <c r="P536" s="40"/>
      <c r="Q536" s="39"/>
      <c r="R536" s="36"/>
      <c r="S536" s="39"/>
      <c r="T536" s="41"/>
      <c r="V536" s="43"/>
    </row>
    <row r="537" spans="2:22" ht="12.95" customHeight="1">
      <c r="B537" s="34"/>
      <c r="D537" s="45"/>
      <c r="E537" s="35"/>
      <c r="F537" s="36"/>
      <c r="G537" s="36"/>
      <c r="M537" s="37"/>
      <c r="N537" s="38"/>
      <c r="O537" s="39"/>
      <c r="P537" s="40"/>
      <c r="Q537" s="39"/>
      <c r="R537" s="36"/>
      <c r="S537" s="39"/>
      <c r="T537" s="41"/>
      <c r="V537" s="43"/>
    </row>
    <row r="538" spans="2:22" ht="12.95" customHeight="1">
      <c r="B538" s="34"/>
      <c r="D538" s="45"/>
      <c r="E538" s="35"/>
      <c r="F538" s="36"/>
      <c r="G538" s="36"/>
      <c r="M538" s="37"/>
      <c r="N538" s="38"/>
      <c r="O538" s="39"/>
      <c r="P538" s="40"/>
      <c r="Q538" s="39"/>
      <c r="R538" s="36"/>
      <c r="S538" s="39"/>
      <c r="T538" s="41"/>
      <c r="V538" s="43"/>
    </row>
    <row r="539" spans="2:22" ht="12.95" customHeight="1">
      <c r="B539" s="34"/>
      <c r="D539" s="45"/>
      <c r="E539" s="35"/>
      <c r="F539" s="36"/>
      <c r="G539" s="36"/>
      <c r="M539" s="37"/>
      <c r="N539" s="38"/>
      <c r="O539" s="39"/>
      <c r="P539" s="40"/>
      <c r="Q539" s="39"/>
      <c r="R539" s="36"/>
      <c r="S539" s="39"/>
      <c r="T539" s="41"/>
      <c r="V539" s="43"/>
    </row>
    <row r="540" spans="2:22" ht="12.95" customHeight="1">
      <c r="B540" s="34"/>
      <c r="D540" s="45"/>
      <c r="E540" s="35"/>
      <c r="F540" s="36"/>
      <c r="G540" s="36"/>
      <c r="M540" s="37"/>
      <c r="N540" s="38"/>
      <c r="O540" s="39"/>
      <c r="P540" s="40"/>
      <c r="Q540" s="39"/>
      <c r="R540" s="36"/>
      <c r="S540" s="39"/>
      <c r="T540" s="41"/>
      <c r="V540" s="43"/>
    </row>
    <row r="541" spans="2:22" ht="12.95" customHeight="1">
      <c r="B541" s="34"/>
      <c r="D541" s="45"/>
      <c r="E541" s="35"/>
      <c r="F541" s="36"/>
      <c r="G541" s="36"/>
      <c r="M541" s="37"/>
      <c r="N541" s="38"/>
      <c r="O541" s="39"/>
      <c r="P541" s="40"/>
      <c r="Q541" s="39"/>
      <c r="R541" s="36"/>
      <c r="S541" s="39"/>
      <c r="T541" s="41"/>
      <c r="V541" s="43"/>
    </row>
    <row r="542" spans="2:22" ht="12.95" customHeight="1">
      <c r="B542" s="34"/>
      <c r="D542" s="45"/>
      <c r="E542" s="35"/>
      <c r="F542" s="36"/>
      <c r="G542" s="36"/>
      <c r="M542" s="37"/>
      <c r="N542" s="38"/>
      <c r="O542" s="39"/>
      <c r="P542" s="40"/>
      <c r="Q542" s="39"/>
      <c r="R542" s="36"/>
      <c r="S542" s="39"/>
      <c r="T542" s="41"/>
      <c r="V542" s="43"/>
    </row>
    <row r="543" spans="2:22" ht="12.95" customHeight="1">
      <c r="B543" s="34"/>
      <c r="D543" s="45"/>
      <c r="E543" s="35"/>
      <c r="F543" s="36"/>
      <c r="G543" s="36"/>
      <c r="M543" s="37"/>
      <c r="N543" s="38"/>
      <c r="O543" s="39"/>
      <c r="P543" s="40"/>
      <c r="Q543" s="39"/>
      <c r="R543" s="36"/>
      <c r="S543" s="39"/>
      <c r="T543" s="41"/>
      <c r="V543" s="43"/>
    </row>
    <row r="544" spans="2:22" ht="12.95" customHeight="1">
      <c r="B544" s="34"/>
      <c r="D544" s="45"/>
      <c r="E544" s="35"/>
      <c r="F544" s="36"/>
      <c r="G544" s="36"/>
      <c r="M544" s="37"/>
      <c r="N544" s="38"/>
      <c r="O544" s="39"/>
      <c r="P544" s="40"/>
      <c r="Q544" s="39"/>
      <c r="R544" s="36"/>
      <c r="S544" s="39"/>
      <c r="T544" s="41"/>
      <c r="V544" s="43"/>
    </row>
    <row r="545" spans="2:22" ht="12.95" customHeight="1">
      <c r="B545" s="34"/>
      <c r="D545" s="45"/>
      <c r="E545" s="35"/>
      <c r="F545" s="36"/>
      <c r="G545" s="36"/>
      <c r="M545" s="37"/>
      <c r="N545" s="38"/>
      <c r="O545" s="39"/>
      <c r="P545" s="40"/>
      <c r="Q545" s="39"/>
      <c r="R545" s="36"/>
      <c r="S545" s="39"/>
      <c r="T545" s="41"/>
      <c r="V545" s="43"/>
    </row>
    <row r="546" spans="2:22" ht="12.95" customHeight="1">
      <c r="B546" s="34"/>
      <c r="D546" s="45"/>
      <c r="E546" s="35"/>
      <c r="F546" s="36"/>
      <c r="G546" s="36"/>
      <c r="M546" s="37"/>
      <c r="N546" s="38"/>
      <c r="O546" s="39"/>
      <c r="P546" s="40"/>
      <c r="Q546" s="39"/>
      <c r="R546" s="36"/>
      <c r="S546" s="39"/>
      <c r="T546" s="41"/>
      <c r="V546" s="43"/>
    </row>
    <row r="547" spans="2:22" ht="12.95" customHeight="1">
      <c r="B547" s="34"/>
      <c r="D547" s="45"/>
      <c r="E547" s="35"/>
      <c r="F547" s="36"/>
      <c r="G547" s="36"/>
      <c r="M547" s="37"/>
      <c r="N547" s="38"/>
      <c r="O547" s="39"/>
      <c r="P547" s="40"/>
      <c r="Q547" s="39"/>
      <c r="R547" s="36"/>
      <c r="S547" s="39"/>
      <c r="T547" s="41"/>
      <c r="V547" s="43"/>
    </row>
    <row r="548" spans="2:22" ht="12.95" customHeight="1">
      <c r="B548" s="34"/>
      <c r="D548" s="45"/>
      <c r="E548" s="35"/>
      <c r="F548" s="36"/>
      <c r="G548" s="36"/>
      <c r="M548" s="37"/>
      <c r="N548" s="38"/>
      <c r="O548" s="39"/>
      <c r="P548" s="40"/>
      <c r="Q548" s="39"/>
      <c r="R548" s="36"/>
      <c r="S548" s="39"/>
      <c r="T548" s="41"/>
      <c r="V548" s="43"/>
    </row>
    <row r="549" spans="2:22" ht="12.95" customHeight="1">
      <c r="B549" s="34"/>
      <c r="D549" s="45"/>
      <c r="E549" s="35"/>
      <c r="F549" s="36"/>
      <c r="G549" s="36"/>
      <c r="M549" s="37"/>
      <c r="N549" s="38"/>
      <c r="O549" s="39"/>
      <c r="P549" s="40"/>
      <c r="Q549" s="39"/>
      <c r="R549" s="36"/>
      <c r="S549" s="39"/>
      <c r="T549" s="41"/>
      <c r="V549" s="43"/>
    </row>
    <row r="550" spans="2:22" ht="12.95" customHeight="1">
      <c r="B550" s="34"/>
      <c r="D550" s="45"/>
      <c r="E550" s="35"/>
      <c r="F550" s="36"/>
      <c r="G550" s="36"/>
      <c r="M550" s="37"/>
      <c r="N550" s="38"/>
      <c r="O550" s="39"/>
      <c r="P550" s="40"/>
      <c r="Q550" s="39"/>
      <c r="R550" s="36"/>
      <c r="S550" s="39"/>
      <c r="T550" s="41"/>
      <c r="V550" s="43"/>
    </row>
    <row r="551" spans="2:22" ht="12.95" customHeight="1">
      <c r="B551" s="34"/>
      <c r="D551" s="45"/>
      <c r="E551" s="35"/>
      <c r="F551" s="36"/>
      <c r="G551" s="36"/>
      <c r="M551" s="37"/>
      <c r="N551" s="38"/>
      <c r="O551" s="39"/>
      <c r="P551" s="40"/>
      <c r="Q551" s="39"/>
      <c r="R551" s="36"/>
      <c r="S551" s="39"/>
      <c r="T551" s="41"/>
      <c r="V551" s="43"/>
    </row>
    <row r="552" spans="2:22" ht="12.95" customHeight="1">
      <c r="B552" s="34"/>
      <c r="D552" s="45"/>
      <c r="E552" s="35"/>
      <c r="F552" s="36"/>
      <c r="G552" s="36"/>
      <c r="M552" s="37"/>
      <c r="N552" s="38"/>
      <c r="O552" s="39"/>
      <c r="P552" s="40"/>
      <c r="Q552" s="39"/>
      <c r="R552" s="36"/>
      <c r="S552" s="39"/>
      <c r="T552" s="41"/>
      <c r="V552" s="43"/>
    </row>
    <row r="553" spans="2:22" ht="12.95" customHeight="1">
      <c r="B553" s="34"/>
      <c r="D553" s="45"/>
      <c r="E553" s="35"/>
      <c r="F553" s="36"/>
      <c r="G553" s="36"/>
      <c r="M553" s="37"/>
      <c r="N553" s="38"/>
      <c r="O553" s="39"/>
      <c r="P553" s="40"/>
      <c r="Q553" s="39"/>
      <c r="R553" s="36"/>
      <c r="S553" s="39"/>
      <c r="T553" s="41"/>
      <c r="V553" s="43"/>
    </row>
    <row r="554" spans="2:22" ht="12.95" customHeight="1">
      <c r="B554" s="34"/>
      <c r="D554" s="45"/>
      <c r="E554" s="35"/>
      <c r="F554" s="36"/>
      <c r="G554" s="36"/>
      <c r="M554" s="37"/>
      <c r="N554" s="38"/>
      <c r="O554" s="39"/>
      <c r="P554" s="40"/>
      <c r="Q554" s="39"/>
      <c r="R554" s="36"/>
      <c r="S554" s="39"/>
      <c r="T554" s="41"/>
      <c r="V554" s="43"/>
    </row>
    <row r="555" spans="2:22" ht="12.95" customHeight="1">
      <c r="B555" s="34"/>
      <c r="D555" s="45"/>
      <c r="E555" s="35"/>
      <c r="F555" s="36"/>
      <c r="G555" s="36"/>
      <c r="M555" s="37"/>
      <c r="N555" s="38"/>
      <c r="O555" s="39"/>
      <c r="P555" s="40"/>
      <c r="Q555" s="39"/>
      <c r="R555" s="36"/>
      <c r="S555" s="39"/>
      <c r="T555" s="41"/>
      <c r="V555" s="43"/>
    </row>
    <row r="556" spans="2:22" ht="12.95" customHeight="1">
      <c r="B556" s="34"/>
      <c r="D556" s="45"/>
      <c r="E556" s="35"/>
      <c r="F556" s="36"/>
      <c r="G556" s="36"/>
      <c r="M556" s="37"/>
      <c r="N556" s="38"/>
      <c r="O556" s="39"/>
      <c r="P556" s="40"/>
      <c r="Q556" s="39"/>
      <c r="R556" s="36"/>
      <c r="S556" s="39"/>
      <c r="T556" s="41"/>
      <c r="V556" s="43"/>
    </row>
    <row r="557" spans="2:22" ht="12.95" customHeight="1">
      <c r="B557" s="34"/>
      <c r="D557" s="45"/>
      <c r="E557" s="35"/>
      <c r="F557" s="36"/>
      <c r="G557" s="36"/>
      <c r="M557" s="37"/>
      <c r="N557" s="38"/>
      <c r="O557" s="39"/>
      <c r="P557" s="40"/>
      <c r="Q557" s="39"/>
      <c r="R557" s="36"/>
      <c r="S557" s="39"/>
      <c r="T557" s="41"/>
      <c r="V557" s="43"/>
    </row>
    <row r="558" spans="2:22" ht="12.95" customHeight="1">
      <c r="B558" s="34"/>
      <c r="D558" s="45"/>
      <c r="E558" s="35"/>
      <c r="F558" s="36"/>
      <c r="G558" s="36"/>
      <c r="M558" s="37"/>
      <c r="N558" s="38"/>
      <c r="O558" s="39"/>
      <c r="P558" s="40"/>
      <c r="Q558" s="39"/>
      <c r="R558" s="36"/>
      <c r="S558" s="39"/>
      <c r="T558" s="41"/>
      <c r="V558" s="43"/>
    </row>
    <row r="559" spans="2:22" ht="12.95" customHeight="1">
      <c r="B559" s="34"/>
      <c r="D559" s="45"/>
      <c r="E559" s="35"/>
      <c r="F559" s="36"/>
      <c r="G559" s="36"/>
      <c r="M559" s="37"/>
      <c r="N559" s="38"/>
      <c r="O559" s="39"/>
      <c r="P559" s="40"/>
      <c r="Q559" s="39"/>
      <c r="R559" s="36"/>
      <c r="S559" s="39"/>
      <c r="T559" s="41"/>
      <c r="V559" s="43"/>
    </row>
    <row r="560" spans="2:22" ht="12.95" customHeight="1">
      <c r="B560" s="34"/>
      <c r="D560" s="45"/>
      <c r="E560" s="35"/>
      <c r="F560" s="36"/>
      <c r="G560" s="36"/>
      <c r="M560" s="37"/>
      <c r="N560" s="38"/>
      <c r="O560" s="39"/>
      <c r="P560" s="40"/>
      <c r="Q560" s="39"/>
      <c r="R560" s="36"/>
      <c r="S560" s="39"/>
      <c r="T560" s="41"/>
      <c r="V560" s="43"/>
    </row>
    <row r="561" spans="2:22" ht="12.95" customHeight="1">
      <c r="B561" s="34"/>
      <c r="D561" s="45"/>
      <c r="E561" s="35"/>
      <c r="F561" s="36"/>
      <c r="G561" s="36"/>
      <c r="M561" s="37"/>
      <c r="N561" s="38"/>
      <c r="O561" s="39"/>
      <c r="P561" s="40"/>
      <c r="Q561" s="39"/>
      <c r="R561" s="36"/>
      <c r="S561" s="39"/>
      <c r="T561" s="41"/>
      <c r="V561" s="43"/>
    </row>
    <row r="562" spans="2:22" ht="12.95" customHeight="1">
      <c r="B562" s="34"/>
      <c r="D562" s="45"/>
      <c r="E562" s="35"/>
      <c r="F562" s="36"/>
      <c r="G562" s="36"/>
      <c r="M562" s="37"/>
      <c r="N562" s="38"/>
      <c r="O562" s="39"/>
      <c r="P562" s="40"/>
      <c r="Q562" s="39"/>
      <c r="R562" s="36"/>
      <c r="S562" s="39"/>
      <c r="T562" s="41"/>
      <c r="V562" s="43"/>
    </row>
    <row r="563" spans="2:22" ht="12.95" customHeight="1">
      <c r="B563" s="34"/>
      <c r="D563" s="45"/>
      <c r="E563" s="35"/>
      <c r="F563" s="36"/>
      <c r="G563" s="36"/>
      <c r="M563" s="37"/>
      <c r="N563" s="38"/>
      <c r="O563" s="39"/>
      <c r="P563" s="40"/>
      <c r="Q563" s="39"/>
      <c r="R563" s="36"/>
      <c r="S563" s="39"/>
      <c r="T563" s="41"/>
      <c r="V563" s="43"/>
    </row>
    <row r="564" spans="2:22" ht="12.95" customHeight="1">
      <c r="B564" s="34"/>
      <c r="D564" s="45"/>
      <c r="E564" s="35"/>
      <c r="F564" s="36"/>
      <c r="G564" s="36"/>
      <c r="M564" s="37"/>
      <c r="N564" s="38"/>
      <c r="O564" s="39"/>
      <c r="P564" s="40"/>
      <c r="Q564" s="39"/>
      <c r="R564" s="36"/>
      <c r="S564" s="39"/>
      <c r="T564" s="41"/>
      <c r="V564" s="43"/>
    </row>
    <row r="565" spans="2:22" ht="12.95" customHeight="1">
      <c r="B565" s="34"/>
      <c r="D565" s="45"/>
      <c r="E565" s="35"/>
      <c r="F565" s="36"/>
      <c r="G565" s="36"/>
      <c r="M565" s="37"/>
      <c r="N565" s="38"/>
      <c r="O565" s="39"/>
      <c r="P565" s="40"/>
      <c r="Q565" s="39"/>
      <c r="R565" s="36"/>
      <c r="S565" s="39"/>
      <c r="T565" s="41"/>
      <c r="V565" s="43"/>
    </row>
    <row r="566" spans="2:22" ht="12.95" customHeight="1">
      <c r="B566" s="34"/>
      <c r="D566" s="45"/>
      <c r="E566" s="35"/>
      <c r="F566" s="36"/>
      <c r="G566" s="36"/>
      <c r="M566" s="37"/>
      <c r="N566" s="38"/>
      <c r="O566" s="39"/>
      <c r="P566" s="40"/>
      <c r="Q566" s="39"/>
      <c r="R566" s="36"/>
      <c r="S566" s="39"/>
      <c r="T566" s="41"/>
      <c r="V566" s="43"/>
    </row>
    <row r="567" spans="2:22" ht="12.95" customHeight="1">
      <c r="B567" s="34"/>
      <c r="D567" s="45"/>
      <c r="E567" s="35"/>
      <c r="F567" s="36"/>
      <c r="G567" s="36"/>
      <c r="M567" s="37"/>
      <c r="N567" s="38"/>
      <c r="O567" s="39"/>
      <c r="P567" s="40"/>
      <c r="Q567" s="39"/>
      <c r="R567" s="36"/>
      <c r="S567" s="39"/>
      <c r="T567" s="41"/>
      <c r="V567" s="43"/>
    </row>
    <row r="568" spans="2:22" ht="12.95" customHeight="1">
      <c r="B568" s="34"/>
      <c r="D568" s="45"/>
      <c r="E568" s="35"/>
      <c r="F568" s="36"/>
      <c r="G568" s="36"/>
      <c r="M568" s="37"/>
      <c r="N568" s="38"/>
      <c r="O568" s="39"/>
      <c r="P568" s="40"/>
      <c r="Q568" s="39"/>
      <c r="R568" s="36"/>
      <c r="S568" s="39"/>
      <c r="T568" s="41"/>
      <c r="V568" s="43"/>
    </row>
    <row r="569" spans="2:22" ht="12.95" customHeight="1">
      <c r="B569" s="34"/>
      <c r="D569" s="45"/>
      <c r="E569" s="35"/>
      <c r="F569" s="36"/>
      <c r="G569" s="36"/>
      <c r="M569" s="37"/>
      <c r="N569" s="38"/>
      <c r="O569" s="39"/>
      <c r="P569" s="40"/>
      <c r="Q569" s="39"/>
      <c r="R569" s="36"/>
      <c r="S569" s="39"/>
      <c r="T569" s="41"/>
      <c r="V569" s="43"/>
    </row>
    <row r="570" spans="2:22" ht="12.95" customHeight="1">
      <c r="B570" s="34"/>
      <c r="D570" s="45"/>
      <c r="E570" s="35"/>
      <c r="F570" s="36"/>
      <c r="G570" s="36"/>
      <c r="M570" s="37"/>
      <c r="N570" s="38"/>
      <c r="O570" s="39"/>
      <c r="P570" s="40"/>
      <c r="Q570" s="39"/>
      <c r="R570" s="36"/>
      <c r="S570" s="39"/>
      <c r="T570" s="41"/>
      <c r="V570" s="43"/>
    </row>
    <row r="571" spans="2:22" ht="12.95" customHeight="1">
      <c r="B571" s="34"/>
      <c r="D571" s="45"/>
      <c r="E571" s="35"/>
      <c r="F571" s="36"/>
      <c r="G571" s="36"/>
      <c r="M571" s="37"/>
      <c r="N571" s="38"/>
      <c r="O571" s="39"/>
      <c r="P571" s="40"/>
      <c r="Q571" s="39"/>
      <c r="R571" s="36"/>
      <c r="S571" s="39"/>
      <c r="T571" s="41"/>
      <c r="V571" s="43"/>
    </row>
    <row r="572" spans="2:22" ht="12.95" customHeight="1">
      <c r="B572" s="34"/>
      <c r="D572" s="45"/>
      <c r="E572" s="35"/>
      <c r="F572" s="36"/>
      <c r="G572" s="36"/>
      <c r="M572" s="37"/>
      <c r="N572" s="38"/>
      <c r="O572" s="39"/>
      <c r="P572" s="40"/>
      <c r="Q572" s="39"/>
      <c r="R572" s="36"/>
      <c r="S572" s="39"/>
      <c r="T572" s="41"/>
      <c r="V572" s="43"/>
    </row>
    <row r="573" spans="2:22" ht="12.95" customHeight="1">
      <c r="B573" s="34"/>
      <c r="D573" s="45"/>
      <c r="E573" s="35"/>
      <c r="F573" s="36"/>
      <c r="G573" s="36"/>
      <c r="M573" s="37"/>
      <c r="N573" s="38"/>
      <c r="O573" s="39"/>
      <c r="P573" s="40"/>
      <c r="Q573" s="39"/>
      <c r="R573" s="36"/>
      <c r="S573" s="39"/>
      <c r="T573" s="41"/>
      <c r="V573" s="43"/>
    </row>
    <row r="574" spans="2:22" ht="12.95" customHeight="1">
      <c r="B574" s="34"/>
      <c r="D574" s="45"/>
      <c r="E574" s="35"/>
      <c r="F574" s="36"/>
      <c r="G574" s="36"/>
      <c r="M574" s="37"/>
      <c r="N574" s="38"/>
      <c r="O574" s="39"/>
      <c r="P574" s="40"/>
      <c r="Q574" s="39"/>
      <c r="R574" s="36"/>
      <c r="S574" s="39"/>
      <c r="T574" s="41"/>
      <c r="V574" s="43"/>
    </row>
    <row r="575" spans="2:22" ht="12.95" customHeight="1">
      <c r="B575" s="34"/>
      <c r="D575" s="45"/>
      <c r="E575" s="35"/>
      <c r="F575" s="36"/>
      <c r="G575" s="36"/>
      <c r="M575" s="37"/>
      <c r="N575" s="38"/>
      <c r="O575" s="39"/>
      <c r="P575" s="40"/>
      <c r="Q575" s="39"/>
      <c r="R575" s="36"/>
      <c r="S575" s="39"/>
      <c r="T575" s="41"/>
      <c r="V575" s="43"/>
    </row>
    <row r="576" spans="2:22" ht="12.95" customHeight="1">
      <c r="B576" s="34"/>
      <c r="D576" s="45"/>
      <c r="E576" s="35"/>
      <c r="F576" s="36"/>
      <c r="G576" s="36"/>
      <c r="M576" s="37"/>
      <c r="N576" s="38"/>
      <c r="O576" s="39"/>
      <c r="P576" s="40"/>
      <c r="Q576" s="39"/>
      <c r="R576" s="36"/>
      <c r="S576" s="39"/>
      <c r="T576" s="41"/>
      <c r="V576" s="43"/>
    </row>
    <row r="577" spans="2:22" ht="12.95" customHeight="1">
      <c r="B577" s="34"/>
      <c r="D577" s="45"/>
      <c r="E577" s="35"/>
      <c r="F577" s="36"/>
      <c r="G577" s="36"/>
      <c r="M577" s="37"/>
      <c r="N577" s="38"/>
      <c r="O577" s="39"/>
      <c r="P577" s="40"/>
      <c r="Q577" s="39"/>
      <c r="R577" s="36"/>
      <c r="S577" s="39"/>
      <c r="T577" s="41"/>
      <c r="V577" s="43"/>
    </row>
    <row r="578" spans="2:22" ht="12.95" customHeight="1">
      <c r="B578" s="34"/>
      <c r="D578" s="45"/>
      <c r="E578" s="35"/>
      <c r="F578" s="36"/>
      <c r="G578" s="36"/>
      <c r="M578" s="37"/>
      <c r="N578" s="38"/>
      <c r="O578" s="39"/>
      <c r="P578" s="40"/>
      <c r="Q578" s="39"/>
      <c r="R578" s="36"/>
      <c r="S578" s="39"/>
      <c r="T578" s="41"/>
      <c r="V578" s="43"/>
    </row>
    <row r="579" spans="2:22" ht="12.95" customHeight="1">
      <c r="B579" s="34"/>
      <c r="D579" s="45"/>
      <c r="E579" s="35"/>
      <c r="F579" s="36"/>
      <c r="G579" s="36"/>
      <c r="M579" s="37"/>
      <c r="N579" s="38"/>
      <c r="O579" s="39"/>
      <c r="P579" s="40"/>
      <c r="Q579" s="39"/>
      <c r="R579" s="36"/>
      <c r="S579" s="39"/>
      <c r="T579" s="41"/>
      <c r="V579" s="43"/>
    </row>
    <row r="580" spans="2:22" ht="12.95" customHeight="1">
      <c r="B580" s="34"/>
      <c r="D580" s="45"/>
      <c r="E580" s="35"/>
      <c r="F580" s="36"/>
      <c r="G580" s="36"/>
      <c r="M580" s="37"/>
      <c r="N580" s="38"/>
      <c r="O580" s="39"/>
      <c r="P580" s="40"/>
      <c r="Q580" s="39"/>
      <c r="R580" s="36"/>
      <c r="S580" s="39"/>
      <c r="T580" s="41"/>
      <c r="V580" s="43"/>
    </row>
    <row r="581" spans="2:22" ht="12.95" customHeight="1">
      <c r="B581" s="34"/>
      <c r="D581" s="45"/>
      <c r="E581" s="35"/>
      <c r="F581" s="36"/>
      <c r="G581" s="36"/>
      <c r="M581" s="37"/>
      <c r="N581" s="38"/>
      <c r="O581" s="39"/>
      <c r="P581" s="40"/>
      <c r="Q581" s="39"/>
      <c r="R581" s="36"/>
      <c r="S581" s="39"/>
      <c r="T581" s="41"/>
      <c r="V581" s="43"/>
    </row>
    <row r="582" spans="2:22" ht="12.95" customHeight="1">
      <c r="B582" s="34"/>
      <c r="D582" s="45"/>
      <c r="E582" s="35"/>
      <c r="F582" s="36"/>
      <c r="G582" s="36"/>
      <c r="M582" s="37"/>
      <c r="N582" s="38"/>
      <c r="O582" s="39"/>
      <c r="P582" s="40"/>
      <c r="Q582" s="39"/>
      <c r="R582" s="36"/>
      <c r="S582" s="39"/>
      <c r="T582" s="41"/>
      <c r="V582" s="43"/>
    </row>
    <row r="583" spans="2:22" ht="12.95" customHeight="1">
      <c r="B583" s="34"/>
      <c r="D583" s="45"/>
      <c r="E583" s="35"/>
      <c r="F583" s="36"/>
      <c r="G583" s="36"/>
      <c r="M583" s="37"/>
      <c r="N583" s="38"/>
      <c r="O583" s="39"/>
      <c r="P583" s="40"/>
      <c r="Q583" s="39"/>
      <c r="R583" s="36"/>
      <c r="S583" s="39"/>
      <c r="T583" s="41"/>
      <c r="V583" s="43"/>
    </row>
    <row r="584" spans="2:22" ht="12.95" customHeight="1">
      <c r="B584" s="34"/>
      <c r="D584" s="45"/>
      <c r="E584" s="35"/>
      <c r="F584" s="36"/>
      <c r="G584" s="36"/>
      <c r="M584" s="37"/>
      <c r="N584" s="38"/>
      <c r="O584" s="39"/>
      <c r="P584" s="40"/>
      <c r="Q584" s="39"/>
      <c r="R584" s="36"/>
      <c r="S584" s="39"/>
      <c r="T584" s="41"/>
      <c r="V584" s="43"/>
    </row>
    <row r="585" spans="2:22" ht="12.95" customHeight="1">
      <c r="B585" s="34"/>
      <c r="D585" s="45"/>
      <c r="E585" s="35"/>
      <c r="F585" s="36"/>
      <c r="G585" s="36"/>
      <c r="M585" s="37"/>
      <c r="N585" s="38"/>
      <c r="O585" s="39"/>
      <c r="P585" s="40"/>
      <c r="Q585" s="39"/>
      <c r="R585" s="36"/>
      <c r="S585" s="39"/>
      <c r="T585" s="41"/>
      <c r="V585" s="43"/>
    </row>
    <row r="586" spans="2:22" ht="12.95" customHeight="1">
      <c r="B586" s="34"/>
      <c r="D586" s="45"/>
      <c r="E586" s="35"/>
      <c r="F586" s="36"/>
      <c r="G586" s="36"/>
      <c r="M586" s="37"/>
      <c r="N586" s="38"/>
      <c r="O586" s="39"/>
      <c r="P586" s="40"/>
      <c r="Q586" s="39"/>
      <c r="R586" s="36"/>
      <c r="S586" s="39"/>
      <c r="T586" s="41"/>
      <c r="V586" s="43"/>
    </row>
    <row r="587" spans="2:22" ht="12.95" customHeight="1">
      <c r="B587" s="34"/>
      <c r="D587" s="45"/>
      <c r="E587" s="35"/>
      <c r="F587" s="36"/>
      <c r="G587" s="36"/>
      <c r="M587" s="37"/>
      <c r="N587" s="38"/>
      <c r="O587" s="39"/>
      <c r="P587" s="40"/>
      <c r="Q587" s="39"/>
      <c r="R587" s="36"/>
      <c r="S587" s="39"/>
      <c r="T587" s="41"/>
      <c r="V587" s="43"/>
    </row>
    <row r="588" spans="2:22" ht="12.95" customHeight="1">
      <c r="B588" s="34"/>
      <c r="D588" s="45"/>
      <c r="E588" s="35"/>
      <c r="F588" s="36"/>
      <c r="G588" s="36"/>
      <c r="M588" s="37"/>
      <c r="N588" s="38"/>
      <c r="O588" s="39"/>
      <c r="P588" s="40"/>
      <c r="Q588" s="39"/>
      <c r="R588" s="36"/>
      <c r="S588" s="39"/>
      <c r="T588" s="41"/>
      <c r="V588" s="43"/>
    </row>
    <row r="589" spans="2:22" ht="12.95" customHeight="1">
      <c r="B589" s="34"/>
      <c r="D589" s="45"/>
      <c r="E589" s="35"/>
      <c r="F589" s="36"/>
      <c r="G589" s="36"/>
      <c r="M589" s="37"/>
      <c r="N589" s="38"/>
      <c r="O589" s="39"/>
      <c r="P589" s="40"/>
      <c r="Q589" s="39"/>
      <c r="R589" s="36"/>
      <c r="S589" s="39"/>
      <c r="T589" s="41"/>
      <c r="V589" s="43"/>
    </row>
    <row r="590" spans="2:22" ht="12.95" customHeight="1">
      <c r="B590" s="34"/>
      <c r="D590" s="45"/>
      <c r="E590" s="35"/>
      <c r="F590" s="36"/>
      <c r="G590" s="36"/>
      <c r="M590" s="37"/>
      <c r="N590" s="38"/>
      <c r="O590" s="39"/>
      <c r="P590" s="40"/>
      <c r="Q590" s="39"/>
      <c r="R590" s="36"/>
      <c r="S590" s="39"/>
      <c r="T590" s="41"/>
      <c r="V590" s="43"/>
    </row>
    <row r="591" spans="2:22" ht="12.95" customHeight="1">
      <c r="B591" s="34"/>
      <c r="D591" s="45"/>
      <c r="E591" s="35"/>
      <c r="F591" s="36"/>
      <c r="G591" s="36"/>
      <c r="M591" s="37"/>
      <c r="N591" s="38"/>
      <c r="O591" s="39"/>
      <c r="P591" s="40"/>
      <c r="Q591" s="39"/>
      <c r="R591" s="36"/>
      <c r="S591" s="39"/>
      <c r="T591" s="41"/>
      <c r="V591" s="43"/>
    </row>
    <row r="592" spans="2:22" ht="12.95" customHeight="1">
      <c r="B592" s="34"/>
      <c r="D592" s="45"/>
      <c r="E592" s="35"/>
      <c r="F592" s="36"/>
      <c r="G592" s="36"/>
      <c r="M592" s="37"/>
      <c r="N592" s="38"/>
      <c r="O592" s="39"/>
      <c r="P592" s="40"/>
      <c r="Q592" s="39"/>
      <c r="R592" s="36"/>
      <c r="S592" s="39"/>
      <c r="T592" s="41"/>
      <c r="V592" s="43"/>
    </row>
    <row r="593" spans="2:22" ht="12.95" customHeight="1">
      <c r="B593" s="34"/>
      <c r="D593" s="45"/>
      <c r="E593" s="35"/>
      <c r="F593" s="36"/>
      <c r="G593" s="36"/>
      <c r="M593" s="37"/>
      <c r="N593" s="38"/>
      <c r="O593" s="39"/>
      <c r="P593" s="40"/>
      <c r="Q593" s="39"/>
      <c r="R593" s="36"/>
      <c r="S593" s="39"/>
      <c r="T593" s="41"/>
      <c r="V593" s="43"/>
    </row>
    <row r="594" spans="2:22" ht="12.95" customHeight="1">
      <c r="B594" s="34"/>
      <c r="D594" s="45"/>
      <c r="E594" s="35"/>
      <c r="F594" s="36"/>
      <c r="G594" s="36"/>
      <c r="M594" s="37"/>
      <c r="N594" s="38"/>
      <c r="O594" s="39"/>
      <c r="P594" s="40"/>
      <c r="Q594" s="39"/>
      <c r="R594" s="36"/>
      <c r="S594" s="39"/>
      <c r="T594" s="41"/>
      <c r="V594" s="43"/>
    </row>
    <row r="595" spans="2:22" ht="12.95" customHeight="1">
      <c r="B595" s="34"/>
      <c r="D595" s="45"/>
      <c r="E595" s="35"/>
      <c r="F595" s="36"/>
      <c r="G595" s="36"/>
      <c r="M595" s="37"/>
      <c r="N595" s="38"/>
      <c r="O595" s="39"/>
      <c r="P595" s="40"/>
      <c r="Q595" s="39"/>
      <c r="R595" s="36"/>
      <c r="S595" s="39"/>
      <c r="T595" s="41"/>
      <c r="V595" s="43"/>
    </row>
    <row r="596" spans="2:22" ht="12.95" customHeight="1">
      <c r="B596" s="34"/>
      <c r="D596" s="45"/>
      <c r="E596" s="35"/>
      <c r="F596" s="36"/>
      <c r="G596" s="36"/>
      <c r="M596" s="37"/>
      <c r="N596" s="38"/>
      <c r="O596" s="39"/>
      <c r="P596" s="40"/>
      <c r="Q596" s="39"/>
      <c r="R596" s="36"/>
      <c r="S596" s="39"/>
      <c r="T596" s="41"/>
      <c r="V596" s="43"/>
    </row>
    <row r="597" spans="2:22" ht="12.95" customHeight="1">
      <c r="B597" s="34"/>
      <c r="D597" s="45"/>
      <c r="E597" s="35"/>
      <c r="F597" s="36"/>
      <c r="G597" s="36"/>
      <c r="M597" s="37"/>
      <c r="N597" s="38"/>
      <c r="O597" s="39"/>
      <c r="P597" s="40"/>
      <c r="Q597" s="39"/>
      <c r="R597" s="36"/>
      <c r="S597" s="39"/>
      <c r="T597" s="41"/>
      <c r="V597" s="43"/>
    </row>
    <row r="598" spans="2:22" ht="12.95" customHeight="1">
      <c r="B598" s="34"/>
      <c r="D598" s="45"/>
      <c r="E598" s="35"/>
      <c r="F598" s="36"/>
      <c r="G598" s="36"/>
      <c r="M598" s="37"/>
      <c r="N598" s="38"/>
      <c r="O598" s="39"/>
      <c r="P598" s="40"/>
      <c r="Q598" s="39"/>
      <c r="R598" s="36"/>
      <c r="S598" s="39"/>
      <c r="T598" s="41"/>
      <c r="V598" s="43"/>
    </row>
    <row r="599" spans="2:22" ht="12.95" customHeight="1">
      <c r="B599" s="34"/>
      <c r="D599" s="45"/>
      <c r="E599" s="35"/>
      <c r="F599" s="36"/>
      <c r="G599" s="36"/>
      <c r="M599" s="37"/>
      <c r="N599" s="38"/>
      <c r="O599" s="39"/>
      <c r="P599" s="40"/>
      <c r="Q599" s="39"/>
      <c r="R599" s="36"/>
      <c r="S599" s="39"/>
      <c r="T599" s="41"/>
      <c r="V599" s="43"/>
    </row>
    <row r="600" spans="2:22" ht="12.95" customHeight="1">
      <c r="B600" s="34"/>
      <c r="D600" s="45"/>
      <c r="E600" s="35"/>
      <c r="F600" s="36"/>
      <c r="G600" s="36"/>
      <c r="M600" s="37"/>
      <c r="N600" s="38"/>
      <c r="O600" s="39"/>
      <c r="P600" s="40"/>
      <c r="Q600" s="39"/>
      <c r="R600" s="36"/>
      <c r="S600" s="39"/>
      <c r="T600" s="41"/>
      <c r="V600" s="43"/>
    </row>
    <row r="601" spans="2:22" ht="12.95" customHeight="1">
      <c r="B601" s="34"/>
      <c r="D601" s="45"/>
      <c r="E601" s="35"/>
      <c r="F601" s="36"/>
      <c r="G601" s="36"/>
      <c r="M601" s="37"/>
      <c r="N601" s="38"/>
      <c r="O601" s="39"/>
      <c r="P601" s="40"/>
      <c r="Q601" s="39"/>
      <c r="R601" s="36"/>
      <c r="S601" s="39"/>
      <c r="T601" s="41"/>
      <c r="V601" s="43"/>
    </row>
    <row r="602" spans="2:22" ht="12.95" customHeight="1">
      <c r="B602" s="34"/>
      <c r="D602" s="45"/>
      <c r="E602" s="35"/>
      <c r="F602" s="36"/>
      <c r="G602" s="36"/>
      <c r="M602" s="37"/>
      <c r="N602" s="38"/>
      <c r="O602" s="39"/>
      <c r="P602" s="40"/>
      <c r="Q602" s="39"/>
      <c r="R602" s="36"/>
      <c r="S602" s="39"/>
      <c r="T602" s="41"/>
      <c r="V602" s="43"/>
    </row>
    <row r="603" spans="2:22" ht="12.95" customHeight="1">
      <c r="B603" s="34"/>
      <c r="D603" s="45"/>
      <c r="E603" s="35"/>
      <c r="F603" s="36"/>
      <c r="G603" s="36"/>
      <c r="M603" s="37"/>
      <c r="N603" s="38"/>
      <c r="O603" s="39"/>
      <c r="P603" s="40"/>
      <c r="Q603" s="39"/>
      <c r="R603" s="36"/>
      <c r="S603" s="39"/>
      <c r="T603" s="41"/>
      <c r="V603" s="43"/>
    </row>
    <row r="604" spans="2:22" ht="12.95" customHeight="1">
      <c r="B604" s="34"/>
      <c r="D604" s="45"/>
      <c r="E604" s="35"/>
      <c r="F604" s="36"/>
      <c r="G604" s="36"/>
      <c r="M604" s="37"/>
      <c r="N604" s="38"/>
      <c r="O604" s="39"/>
      <c r="P604" s="40"/>
      <c r="Q604" s="39"/>
      <c r="R604" s="36"/>
      <c r="S604" s="39"/>
      <c r="T604" s="41"/>
      <c r="V604" s="43"/>
    </row>
    <row r="605" spans="2:22" ht="12.95" customHeight="1">
      <c r="B605" s="34"/>
      <c r="D605" s="45"/>
      <c r="E605" s="35"/>
      <c r="F605" s="36"/>
      <c r="G605" s="36"/>
      <c r="M605" s="37"/>
      <c r="N605" s="38"/>
      <c r="O605" s="39"/>
      <c r="P605" s="40"/>
      <c r="Q605" s="39"/>
      <c r="R605" s="36"/>
      <c r="S605" s="39"/>
      <c r="T605" s="41"/>
      <c r="V605" s="43"/>
    </row>
    <row r="606" spans="2:22" ht="12.95" customHeight="1">
      <c r="B606" s="34"/>
      <c r="D606" s="45"/>
      <c r="E606" s="35"/>
      <c r="F606" s="36"/>
      <c r="G606" s="36"/>
      <c r="M606" s="37"/>
      <c r="N606" s="38"/>
      <c r="O606" s="39"/>
      <c r="P606" s="40"/>
      <c r="Q606" s="39"/>
      <c r="R606" s="36"/>
      <c r="S606" s="39"/>
      <c r="T606" s="41"/>
      <c r="V606" s="43"/>
    </row>
    <row r="607" spans="2:22" ht="12.95" customHeight="1">
      <c r="B607" s="34"/>
      <c r="D607" s="45"/>
      <c r="E607" s="35"/>
      <c r="F607" s="36"/>
      <c r="G607" s="36"/>
      <c r="M607" s="37"/>
      <c r="N607" s="38"/>
      <c r="O607" s="39"/>
      <c r="P607" s="40"/>
      <c r="Q607" s="39"/>
      <c r="R607" s="36"/>
      <c r="S607" s="39"/>
      <c r="T607" s="41"/>
      <c r="V607" s="43"/>
    </row>
    <row r="608" spans="2:22" ht="12.95" customHeight="1">
      <c r="B608" s="34"/>
      <c r="D608" s="45"/>
      <c r="E608" s="35"/>
      <c r="F608" s="36"/>
      <c r="G608" s="36"/>
      <c r="M608" s="37"/>
      <c r="N608" s="38"/>
      <c r="O608" s="39"/>
      <c r="P608" s="40"/>
      <c r="Q608" s="39"/>
      <c r="R608" s="36"/>
      <c r="S608" s="39"/>
      <c r="T608" s="41"/>
      <c r="V608" s="43"/>
    </row>
    <row r="609" spans="2:22" ht="12.95" customHeight="1">
      <c r="B609" s="34"/>
      <c r="D609" s="45"/>
      <c r="E609" s="35"/>
      <c r="F609" s="36"/>
      <c r="G609" s="36"/>
      <c r="M609" s="37"/>
      <c r="N609" s="38"/>
      <c r="O609" s="39"/>
      <c r="P609" s="40"/>
      <c r="Q609" s="39"/>
      <c r="R609" s="36"/>
      <c r="S609" s="39"/>
      <c r="T609" s="41"/>
      <c r="V609" s="43"/>
    </row>
    <row r="610" spans="2:22" ht="12.95" customHeight="1">
      <c r="B610" s="34"/>
      <c r="D610" s="45"/>
      <c r="E610" s="35"/>
      <c r="F610" s="36"/>
      <c r="G610" s="36"/>
      <c r="M610" s="37"/>
      <c r="N610" s="38"/>
      <c r="O610" s="39"/>
      <c r="P610" s="40"/>
      <c r="Q610" s="39"/>
      <c r="R610" s="36"/>
      <c r="S610" s="39"/>
      <c r="T610" s="41"/>
      <c r="V610" s="43"/>
    </row>
    <row r="611" spans="2:22" ht="12.95" customHeight="1">
      <c r="B611" s="34"/>
      <c r="D611" s="45"/>
      <c r="E611" s="35"/>
      <c r="F611" s="36"/>
      <c r="G611" s="36"/>
      <c r="M611" s="37"/>
      <c r="N611" s="38"/>
      <c r="O611" s="39"/>
      <c r="P611" s="40"/>
      <c r="Q611" s="39"/>
      <c r="R611" s="36"/>
      <c r="S611" s="39"/>
      <c r="T611" s="41"/>
      <c r="V611" s="43"/>
    </row>
    <row r="612" spans="2:22" ht="12.95" customHeight="1">
      <c r="B612" s="34"/>
      <c r="D612" s="45"/>
      <c r="E612" s="35"/>
      <c r="F612" s="36"/>
      <c r="G612" s="36"/>
      <c r="M612" s="37"/>
      <c r="N612" s="38"/>
      <c r="O612" s="39"/>
      <c r="P612" s="40"/>
      <c r="Q612" s="39"/>
      <c r="R612" s="36"/>
      <c r="S612" s="39"/>
      <c r="T612" s="41"/>
      <c r="V612" s="43"/>
    </row>
    <row r="613" spans="2:22" ht="12.95" customHeight="1">
      <c r="B613" s="34"/>
      <c r="D613" s="45"/>
      <c r="E613" s="35"/>
      <c r="F613" s="36"/>
      <c r="G613" s="36"/>
      <c r="M613" s="37"/>
      <c r="N613" s="38"/>
      <c r="O613" s="39"/>
      <c r="P613" s="40"/>
      <c r="Q613" s="39"/>
      <c r="R613" s="36"/>
      <c r="S613" s="39"/>
      <c r="T613" s="41"/>
      <c r="V613" s="43"/>
    </row>
    <row r="614" spans="2:22" ht="12.95" customHeight="1">
      <c r="B614" s="34"/>
      <c r="D614" s="45"/>
      <c r="E614" s="35"/>
      <c r="F614" s="36"/>
      <c r="G614" s="36"/>
      <c r="M614" s="37"/>
      <c r="N614" s="38"/>
      <c r="O614" s="39"/>
      <c r="P614" s="40"/>
      <c r="Q614" s="39"/>
      <c r="R614" s="36"/>
      <c r="S614" s="39"/>
      <c r="T614" s="41"/>
      <c r="V614" s="43"/>
    </row>
    <row r="615" spans="2:22" ht="12.95" customHeight="1">
      <c r="B615" s="34"/>
      <c r="D615" s="45"/>
      <c r="E615" s="35"/>
      <c r="F615" s="36"/>
      <c r="G615" s="36"/>
      <c r="M615" s="37"/>
      <c r="N615" s="38"/>
      <c r="O615" s="39"/>
      <c r="P615" s="40"/>
      <c r="Q615" s="39"/>
      <c r="R615" s="36"/>
      <c r="S615" s="39"/>
      <c r="T615" s="41"/>
      <c r="V615" s="43"/>
    </row>
    <row r="616" spans="2:22" ht="12.95" customHeight="1">
      <c r="B616" s="34"/>
      <c r="D616" s="45"/>
      <c r="E616" s="35"/>
      <c r="F616" s="36"/>
      <c r="G616" s="36"/>
      <c r="M616" s="37"/>
      <c r="N616" s="38"/>
      <c r="O616" s="39"/>
      <c r="P616" s="40"/>
      <c r="Q616" s="39"/>
      <c r="R616" s="36"/>
      <c r="S616" s="39"/>
      <c r="T616" s="41"/>
      <c r="V616" s="43"/>
    </row>
    <row r="617" spans="2:22" ht="12.95" customHeight="1">
      <c r="B617" s="34"/>
      <c r="D617" s="45"/>
      <c r="E617" s="35"/>
      <c r="F617" s="36"/>
      <c r="G617" s="36"/>
      <c r="M617" s="37"/>
      <c r="N617" s="38"/>
      <c r="O617" s="39"/>
      <c r="P617" s="40"/>
      <c r="Q617" s="39"/>
      <c r="R617" s="36"/>
      <c r="S617" s="39"/>
      <c r="T617" s="41"/>
      <c r="V617" s="43"/>
    </row>
    <row r="618" spans="2:22" ht="12.95" customHeight="1">
      <c r="B618" s="34"/>
      <c r="D618" s="45"/>
      <c r="E618" s="35"/>
      <c r="F618" s="36"/>
      <c r="G618" s="36"/>
      <c r="M618" s="37"/>
      <c r="N618" s="38"/>
      <c r="O618" s="39"/>
      <c r="P618" s="40"/>
      <c r="Q618" s="39"/>
      <c r="R618" s="36"/>
      <c r="S618" s="39"/>
      <c r="T618" s="41"/>
      <c r="V618" s="43"/>
    </row>
    <row r="619" spans="2:22" ht="12.95" customHeight="1">
      <c r="B619" s="34"/>
      <c r="D619" s="45"/>
      <c r="E619" s="35"/>
      <c r="F619" s="36"/>
      <c r="G619" s="36"/>
      <c r="M619" s="37"/>
      <c r="N619" s="38"/>
      <c r="O619" s="39"/>
      <c r="P619" s="40"/>
      <c r="Q619" s="39"/>
      <c r="R619" s="36"/>
      <c r="S619" s="39"/>
      <c r="T619" s="41"/>
      <c r="V619" s="43"/>
    </row>
    <row r="620" spans="2:22" ht="12.95" customHeight="1">
      <c r="B620" s="34"/>
      <c r="D620" s="45"/>
      <c r="E620" s="35"/>
      <c r="F620" s="36"/>
      <c r="G620" s="36"/>
      <c r="M620" s="37"/>
      <c r="N620" s="38"/>
      <c r="O620" s="39"/>
      <c r="P620" s="40"/>
      <c r="Q620" s="39"/>
      <c r="R620" s="36"/>
      <c r="S620" s="39"/>
      <c r="T620" s="41"/>
      <c r="V620" s="43"/>
    </row>
    <row r="621" spans="2:22" ht="12.95" customHeight="1">
      <c r="B621" s="34"/>
      <c r="D621" s="45"/>
      <c r="E621" s="35"/>
      <c r="F621" s="36"/>
      <c r="G621" s="36"/>
      <c r="M621" s="37"/>
      <c r="N621" s="38"/>
      <c r="O621" s="39"/>
      <c r="P621" s="40"/>
      <c r="Q621" s="39"/>
      <c r="R621" s="36"/>
      <c r="S621" s="39"/>
      <c r="T621" s="41"/>
      <c r="V621" s="43"/>
    </row>
    <row r="622" spans="2:22" ht="12.95" customHeight="1">
      <c r="B622" s="34"/>
      <c r="D622" s="45"/>
      <c r="E622" s="35"/>
      <c r="F622" s="36"/>
      <c r="G622" s="36"/>
      <c r="M622" s="37"/>
      <c r="N622" s="38"/>
      <c r="O622" s="39"/>
      <c r="P622" s="40"/>
      <c r="Q622" s="39"/>
      <c r="R622" s="36"/>
      <c r="S622" s="39"/>
      <c r="T622" s="41"/>
      <c r="V622" s="43"/>
    </row>
    <row r="623" spans="2:22" ht="12.95" customHeight="1">
      <c r="B623" s="34"/>
      <c r="D623" s="45"/>
      <c r="E623" s="35"/>
      <c r="F623" s="36"/>
      <c r="G623" s="36"/>
      <c r="M623" s="37"/>
      <c r="N623" s="38"/>
      <c r="O623" s="39"/>
      <c r="P623" s="40"/>
      <c r="Q623" s="39"/>
      <c r="R623" s="36"/>
      <c r="S623" s="39"/>
      <c r="T623" s="41"/>
      <c r="V623" s="43"/>
    </row>
    <row r="624" spans="2:22" ht="12.95" customHeight="1">
      <c r="B624" s="34"/>
      <c r="D624" s="45"/>
      <c r="E624" s="35"/>
      <c r="F624" s="36"/>
      <c r="G624" s="36"/>
      <c r="M624" s="37"/>
      <c r="N624" s="38"/>
      <c r="O624" s="39"/>
      <c r="P624" s="40"/>
      <c r="Q624" s="39"/>
      <c r="R624" s="36"/>
      <c r="S624" s="39"/>
      <c r="T624" s="41"/>
      <c r="V624" s="43"/>
    </row>
    <row r="625" spans="2:22" ht="12.95" customHeight="1">
      <c r="B625" s="34"/>
      <c r="D625" s="45"/>
      <c r="E625" s="35"/>
      <c r="F625" s="36"/>
      <c r="G625" s="36"/>
      <c r="M625" s="37"/>
      <c r="N625" s="38"/>
      <c r="O625" s="39"/>
      <c r="P625" s="40"/>
      <c r="Q625" s="39"/>
      <c r="R625" s="36"/>
      <c r="S625" s="39"/>
      <c r="T625" s="41"/>
      <c r="V625" s="43"/>
    </row>
    <row r="626" spans="2:22" ht="12.95" customHeight="1">
      <c r="B626" s="34"/>
      <c r="D626" s="45"/>
      <c r="E626" s="35"/>
      <c r="F626" s="36"/>
      <c r="G626" s="36"/>
      <c r="M626" s="37"/>
      <c r="N626" s="38"/>
      <c r="O626" s="39"/>
      <c r="P626" s="40"/>
      <c r="Q626" s="39"/>
      <c r="R626" s="36"/>
      <c r="S626" s="39"/>
      <c r="T626" s="41"/>
      <c r="V626" s="43"/>
    </row>
    <row r="627" spans="2:22" ht="12.95" customHeight="1">
      <c r="B627" s="34"/>
      <c r="D627" s="45"/>
      <c r="E627" s="35"/>
      <c r="F627" s="36"/>
      <c r="G627" s="36"/>
      <c r="M627" s="37"/>
      <c r="N627" s="38"/>
      <c r="O627" s="39"/>
      <c r="P627" s="40"/>
      <c r="Q627" s="39"/>
      <c r="R627" s="36"/>
      <c r="S627" s="39"/>
      <c r="T627" s="41"/>
      <c r="V627" s="43"/>
    </row>
    <row r="628" spans="2:22" ht="12.95" customHeight="1">
      <c r="B628" s="34"/>
      <c r="D628" s="45"/>
      <c r="E628" s="35"/>
      <c r="F628" s="36"/>
      <c r="G628" s="36"/>
      <c r="M628" s="37"/>
      <c r="N628" s="38"/>
      <c r="O628" s="39"/>
      <c r="P628" s="40"/>
      <c r="Q628" s="39"/>
      <c r="R628" s="36"/>
      <c r="S628" s="39"/>
      <c r="T628" s="41"/>
      <c r="V628" s="43"/>
    </row>
    <row r="629" spans="2:22" ht="12.95" customHeight="1">
      <c r="B629" s="34"/>
      <c r="D629" s="45"/>
      <c r="E629" s="35"/>
      <c r="F629" s="36"/>
      <c r="G629" s="36"/>
      <c r="M629" s="37"/>
      <c r="N629" s="38"/>
      <c r="O629" s="39"/>
      <c r="P629" s="40"/>
      <c r="Q629" s="39"/>
      <c r="R629" s="36"/>
      <c r="S629" s="39"/>
      <c r="T629" s="41"/>
      <c r="V629" s="43"/>
    </row>
    <row r="630" spans="2:22" ht="12.95" customHeight="1">
      <c r="B630" s="34"/>
      <c r="D630" s="45"/>
      <c r="E630" s="35"/>
      <c r="F630" s="36"/>
      <c r="G630" s="36"/>
      <c r="M630" s="37"/>
      <c r="N630" s="38"/>
      <c r="O630" s="39"/>
      <c r="P630" s="40"/>
      <c r="Q630" s="39"/>
      <c r="R630" s="36"/>
      <c r="S630" s="39"/>
      <c r="T630" s="41"/>
      <c r="V630" s="43"/>
    </row>
    <row r="631" spans="2:22" ht="12.95" customHeight="1">
      <c r="B631" s="34"/>
      <c r="D631" s="45"/>
      <c r="E631" s="35"/>
      <c r="F631" s="36"/>
      <c r="G631" s="36"/>
      <c r="M631" s="37"/>
      <c r="N631" s="38"/>
      <c r="O631" s="39"/>
      <c r="P631" s="40"/>
      <c r="Q631" s="39"/>
      <c r="R631" s="36"/>
      <c r="S631" s="39"/>
      <c r="T631" s="41"/>
      <c r="V631" s="43"/>
    </row>
    <row r="632" spans="2:22" ht="12.95" customHeight="1">
      <c r="B632" s="34"/>
      <c r="D632" s="45"/>
      <c r="E632" s="35"/>
      <c r="F632" s="36"/>
      <c r="G632" s="36"/>
      <c r="M632" s="37"/>
      <c r="N632" s="38"/>
      <c r="O632" s="39"/>
      <c r="P632" s="40"/>
      <c r="Q632" s="39"/>
      <c r="R632" s="36"/>
      <c r="S632" s="39"/>
      <c r="T632" s="41"/>
      <c r="V632" s="43"/>
    </row>
    <row r="633" spans="2:22" ht="12.95" customHeight="1">
      <c r="B633" s="34"/>
      <c r="D633" s="45"/>
      <c r="E633" s="35"/>
      <c r="F633" s="36"/>
      <c r="G633" s="36"/>
      <c r="M633" s="37"/>
      <c r="N633" s="38"/>
      <c r="O633" s="39"/>
      <c r="P633" s="40"/>
      <c r="Q633" s="39"/>
      <c r="R633" s="36"/>
      <c r="S633" s="39"/>
      <c r="T633" s="41"/>
      <c r="V633" s="43"/>
    </row>
    <row r="634" spans="2:22" ht="12.95" customHeight="1">
      <c r="B634" s="34"/>
      <c r="D634" s="45"/>
      <c r="E634" s="35"/>
      <c r="F634" s="36"/>
      <c r="G634" s="36"/>
      <c r="M634" s="37"/>
      <c r="N634" s="38"/>
      <c r="O634" s="39"/>
      <c r="P634" s="40"/>
      <c r="Q634" s="39"/>
      <c r="R634" s="36"/>
      <c r="S634" s="39"/>
      <c r="T634" s="41"/>
      <c r="V634" s="43"/>
    </row>
    <row r="635" spans="2:22" ht="12.95" customHeight="1">
      <c r="B635" s="34"/>
      <c r="D635" s="45"/>
      <c r="E635" s="35"/>
      <c r="F635" s="36"/>
      <c r="G635" s="36"/>
      <c r="M635" s="37"/>
      <c r="N635" s="38"/>
      <c r="O635" s="39"/>
      <c r="P635" s="40"/>
      <c r="Q635" s="39"/>
      <c r="R635" s="36"/>
      <c r="S635" s="39"/>
      <c r="T635" s="41"/>
      <c r="V635" s="43"/>
    </row>
    <row r="636" spans="2:22" ht="12.95" customHeight="1">
      <c r="B636" s="34"/>
      <c r="D636" s="45"/>
      <c r="E636" s="35"/>
      <c r="F636" s="36"/>
      <c r="G636" s="36"/>
      <c r="M636" s="37"/>
      <c r="N636" s="38"/>
      <c r="O636" s="39"/>
      <c r="P636" s="40"/>
      <c r="Q636" s="39"/>
      <c r="R636" s="36"/>
      <c r="S636" s="39"/>
      <c r="T636" s="41"/>
      <c r="V636" s="43"/>
    </row>
    <row r="637" spans="2:22" ht="12.95" customHeight="1">
      <c r="B637" s="34"/>
      <c r="D637" s="45"/>
      <c r="E637" s="35"/>
      <c r="F637" s="36"/>
      <c r="G637" s="36"/>
      <c r="M637" s="37"/>
      <c r="N637" s="38"/>
      <c r="O637" s="39"/>
      <c r="P637" s="40"/>
      <c r="Q637" s="39"/>
      <c r="R637" s="36"/>
      <c r="S637" s="39"/>
      <c r="T637" s="41"/>
      <c r="V637" s="43"/>
    </row>
    <row r="638" spans="2:22" ht="12.95" customHeight="1">
      <c r="B638" s="34"/>
      <c r="D638" s="45"/>
      <c r="E638" s="35"/>
      <c r="F638" s="36"/>
      <c r="G638" s="36"/>
      <c r="M638" s="37"/>
      <c r="N638" s="38"/>
      <c r="O638" s="39"/>
      <c r="P638" s="40"/>
      <c r="Q638" s="39"/>
      <c r="R638" s="36"/>
      <c r="S638" s="39"/>
      <c r="T638" s="41"/>
      <c r="V638" s="43"/>
    </row>
    <row r="639" spans="2:22" ht="12.95" customHeight="1">
      <c r="B639" s="34"/>
      <c r="D639" s="45"/>
      <c r="E639" s="35"/>
      <c r="F639" s="36"/>
      <c r="G639" s="36"/>
      <c r="M639" s="37"/>
      <c r="N639" s="38"/>
      <c r="O639" s="39"/>
      <c r="P639" s="40"/>
      <c r="Q639" s="39"/>
      <c r="R639" s="36"/>
      <c r="S639" s="39"/>
      <c r="T639" s="41"/>
      <c r="V639" s="43"/>
    </row>
    <row r="640" spans="2:22" ht="12.95" customHeight="1">
      <c r="B640" s="34"/>
      <c r="D640" s="45"/>
      <c r="E640" s="35"/>
      <c r="F640" s="36"/>
      <c r="G640" s="36"/>
      <c r="M640" s="37"/>
      <c r="N640" s="38"/>
      <c r="O640" s="39"/>
      <c r="P640" s="40"/>
      <c r="Q640" s="39"/>
      <c r="R640" s="36"/>
      <c r="S640" s="39"/>
      <c r="T640" s="41"/>
      <c r="V640" s="43"/>
    </row>
    <row r="641" spans="2:22" ht="12.95" customHeight="1">
      <c r="B641" s="34"/>
      <c r="D641" s="45"/>
      <c r="E641" s="35"/>
      <c r="F641" s="36"/>
      <c r="G641" s="36"/>
      <c r="M641" s="37"/>
      <c r="N641" s="38"/>
      <c r="O641" s="39"/>
      <c r="P641" s="40"/>
      <c r="Q641" s="39"/>
      <c r="R641" s="36"/>
      <c r="S641" s="39"/>
      <c r="T641" s="41"/>
      <c r="V641" s="43"/>
    </row>
    <row r="642" spans="2:22" ht="12.95" customHeight="1">
      <c r="B642" s="34"/>
      <c r="D642" s="45"/>
      <c r="E642" s="35"/>
      <c r="F642" s="36"/>
      <c r="G642" s="36"/>
      <c r="M642" s="37"/>
      <c r="N642" s="38"/>
      <c r="O642" s="39"/>
      <c r="P642" s="40"/>
      <c r="Q642" s="39"/>
      <c r="R642" s="36"/>
      <c r="S642" s="39"/>
      <c r="T642" s="41"/>
      <c r="V642" s="43"/>
    </row>
    <row r="643" spans="2:22" ht="12.95" customHeight="1">
      <c r="B643" s="34"/>
      <c r="D643" s="45"/>
      <c r="E643" s="35"/>
      <c r="F643" s="36"/>
      <c r="G643" s="36"/>
      <c r="M643" s="37"/>
      <c r="N643" s="38"/>
      <c r="O643" s="39"/>
      <c r="P643" s="40"/>
      <c r="Q643" s="39"/>
      <c r="R643" s="36"/>
      <c r="S643" s="39"/>
      <c r="T643" s="41"/>
      <c r="V643" s="43"/>
    </row>
    <row r="644" spans="2:22" ht="12.95" customHeight="1">
      <c r="B644" s="34"/>
      <c r="D644" s="45"/>
      <c r="E644" s="35"/>
      <c r="F644" s="36"/>
      <c r="G644" s="36"/>
      <c r="M644" s="37"/>
      <c r="N644" s="38"/>
      <c r="O644" s="39"/>
      <c r="P644" s="40"/>
      <c r="Q644" s="39"/>
      <c r="R644" s="36"/>
      <c r="S644" s="39"/>
      <c r="T644" s="41"/>
      <c r="V644" s="43"/>
    </row>
    <row r="645" spans="2:22" ht="12.95" customHeight="1">
      <c r="B645" s="34"/>
      <c r="D645" s="45"/>
      <c r="E645" s="35"/>
      <c r="F645" s="36"/>
      <c r="G645" s="36"/>
      <c r="M645" s="37"/>
      <c r="N645" s="38"/>
      <c r="O645" s="39"/>
      <c r="P645" s="40"/>
      <c r="Q645" s="39"/>
      <c r="R645" s="36"/>
      <c r="S645" s="39"/>
      <c r="T645" s="41"/>
      <c r="V645" s="43"/>
    </row>
    <row r="646" spans="2:22" ht="12.95" customHeight="1">
      <c r="B646" s="34"/>
      <c r="D646" s="45"/>
      <c r="E646" s="35"/>
      <c r="F646" s="36"/>
      <c r="G646" s="36"/>
      <c r="M646" s="37"/>
      <c r="N646" s="38"/>
      <c r="O646" s="39"/>
      <c r="P646" s="40"/>
      <c r="Q646" s="39"/>
      <c r="R646" s="36"/>
      <c r="S646" s="39"/>
      <c r="T646" s="41"/>
      <c r="V646" s="43"/>
    </row>
    <row r="647" spans="2:22" ht="12.95" customHeight="1">
      <c r="B647" s="34"/>
      <c r="D647" s="45"/>
      <c r="E647" s="35"/>
      <c r="F647" s="36"/>
      <c r="G647" s="36"/>
      <c r="M647" s="37"/>
      <c r="N647" s="38"/>
      <c r="O647" s="39"/>
      <c r="P647" s="40"/>
      <c r="Q647" s="39"/>
      <c r="R647" s="36"/>
      <c r="S647" s="39"/>
      <c r="T647" s="41"/>
      <c r="V647" s="43"/>
    </row>
    <row r="648" spans="2:22" ht="12.95" customHeight="1">
      <c r="B648" s="34"/>
      <c r="D648" s="45"/>
      <c r="E648" s="35"/>
      <c r="F648" s="36"/>
      <c r="G648" s="36"/>
      <c r="M648" s="37"/>
      <c r="N648" s="38"/>
      <c r="O648" s="39"/>
      <c r="P648" s="40"/>
      <c r="Q648" s="39"/>
      <c r="R648" s="36"/>
      <c r="S648" s="39"/>
      <c r="T648" s="41"/>
      <c r="V648" s="43"/>
    </row>
    <row r="649" spans="2:22" ht="12.95" customHeight="1">
      <c r="B649" s="34"/>
      <c r="D649" s="45"/>
      <c r="E649" s="35"/>
      <c r="F649" s="36"/>
      <c r="G649" s="36"/>
      <c r="M649" s="37"/>
      <c r="N649" s="38"/>
      <c r="O649" s="39"/>
      <c r="P649" s="40"/>
      <c r="Q649" s="39"/>
      <c r="R649" s="36"/>
      <c r="S649" s="39"/>
      <c r="T649" s="41"/>
      <c r="V649" s="43"/>
    </row>
    <row r="650" spans="2:22" ht="12.95" customHeight="1">
      <c r="B650" s="34"/>
      <c r="D650" s="45"/>
      <c r="E650" s="35"/>
      <c r="F650" s="36"/>
      <c r="G650" s="36"/>
      <c r="M650" s="37"/>
      <c r="N650" s="38"/>
      <c r="O650" s="39"/>
      <c r="P650" s="40"/>
      <c r="Q650" s="39"/>
      <c r="R650" s="36"/>
      <c r="S650" s="39"/>
      <c r="T650" s="41"/>
      <c r="V650" s="43"/>
    </row>
    <row r="651" spans="2:22" ht="12.95" customHeight="1">
      <c r="B651" s="34"/>
      <c r="D651" s="45"/>
      <c r="E651" s="35"/>
      <c r="F651" s="36"/>
      <c r="G651" s="36"/>
      <c r="M651" s="37"/>
      <c r="N651" s="38"/>
      <c r="O651" s="39"/>
      <c r="P651" s="40"/>
      <c r="Q651" s="39"/>
      <c r="R651" s="36"/>
      <c r="S651" s="39"/>
      <c r="T651" s="41"/>
      <c r="V651" s="43"/>
    </row>
    <row r="652" spans="2:22" ht="12.95" customHeight="1">
      <c r="B652" s="34"/>
      <c r="D652" s="45"/>
      <c r="E652" s="35"/>
      <c r="F652" s="36"/>
      <c r="G652" s="36"/>
      <c r="M652" s="37"/>
      <c r="N652" s="38"/>
      <c r="O652" s="39"/>
      <c r="P652" s="40"/>
      <c r="Q652" s="39"/>
      <c r="R652" s="36"/>
      <c r="S652" s="39"/>
      <c r="T652" s="41"/>
      <c r="V652" s="43"/>
    </row>
    <row r="653" spans="2:22" ht="12.95" customHeight="1">
      <c r="B653" s="34"/>
      <c r="D653" s="45"/>
      <c r="E653" s="35"/>
      <c r="F653" s="36"/>
      <c r="G653" s="36"/>
      <c r="M653" s="37"/>
      <c r="N653" s="38"/>
      <c r="O653" s="39"/>
      <c r="P653" s="40"/>
      <c r="Q653" s="39"/>
      <c r="R653" s="36"/>
      <c r="S653" s="39"/>
      <c r="T653" s="41"/>
      <c r="V653" s="43"/>
    </row>
    <row r="654" spans="2:22" ht="12.95" customHeight="1">
      <c r="B654" s="34"/>
      <c r="D654" s="45"/>
      <c r="E654" s="35"/>
      <c r="F654" s="36"/>
      <c r="G654" s="36"/>
      <c r="M654" s="37"/>
      <c r="N654" s="38"/>
      <c r="O654" s="39"/>
      <c r="P654" s="40"/>
      <c r="Q654" s="39"/>
      <c r="R654" s="36"/>
      <c r="S654" s="39"/>
      <c r="T654" s="41"/>
      <c r="V654" s="43"/>
    </row>
    <row r="655" spans="2:22" ht="12.95" customHeight="1">
      <c r="B655" s="34"/>
      <c r="D655" s="45"/>
      <c r="E655" s="35"/>
      <c r="F655" s="36"/>
      <c r="G655" s="36"/>
      <c r="M655" s="37"/>
      <c r="N655" s="38"/>
      <c r="O655" s="39"/>
      <c r="P655" s="40"/>
      <c r="Q655" s="39"/>
      <c r="R655" s="36"/>
      <c r="S655" s="39"/>
      <c r="T655" s="41"/>
      <c r="V655" s="43"/>
    </row>
    <row r="656" spans="2:22" ht="12.95" customHeight="1">
      <c r="B656" s="34"/>
      <c r="D656" s="45"/>
      <c r="E656" s="35"/>
      <c r="F656" s="36"/>
      <c r="G656" s="36"/>
      <c r="M656" s="37"/>
      <c r="N656" s="38"/>
      <c r="O656" s="39"/>
      <c r="P656" s="40"/>
      <c r="Q656" s="39"/>
      <c r="R656" s="36"/>
      <c r="S656" s="39"/>
      <c r="T656" s="41"/>
      <c r="V656" s="43"/>
    </row>
    <row r="657" spans="2:22" ht="12.95" customHeight="1">
      <c r="B657" s="34"/>
      <c r="D657" s="45"/>
      <c r="E657" s="35"/>
      <c r="F657" s="36"/>
      <c r="G657" s="36"/>
      <c r="M657" s="37"/>
      <c r="N657" s="38"/>
      <c r="O657" s="39"/>
      <c r="P657" s="40"/>
      <c r="Q657" s="39"/>
      <c r="R657" s="36"/>
      <c r="S657" s="39"/>
      <c r="T657" s="41"/>
      <c r="V657" s="43"/>
    </row>
    <row r="658" spans="2:22" ht="12.95" customHeight="1">
      <c r="B658" s="34"/>
      <c r="D658" s="45"/>
      <c r="E658" s="35"/>
      <c r="F658" s="36"/>
      <c r="G658" s="36"/>
      <c r="M658" s="37"/>
      <c r="N658" s="38"/>
      <c r="O658" s="39"/>
      <c r="P658" s="40"/>
      <c r="Q658" s="39"/>
      <c r="R658" s="36"/>
      <c r="S658" s="39"/>
      <c r="T658" s="41"/>
      <c r="V658" s="43"/>
    </row>
    <row r="659" spans="2:22" ht="12.95" customHeight="1">
      <c r="B659" s="34"/>
      <c r="D659" s="45"/>
      <c r="E659" s="35"/>
      <c r="F659" s="36"/>
      <c r="G659" s="36"/>
      <c r="M659" s="37"/>
      <c r="N659" s="38"/>
      <c r="O659" s="39"/>
      <c r="P659" s="40"/>
      <c r="Q659" s="39"/>
      <c r="R659" s="36"/>
      <c r="S659" s="39"/>
      <c r="T659" s="41"/>
      <c r="V659" s="43"/>
    </row>
    <row r="660" spans="2:22" ht="12.95" customHeight="1">
      <c r="B660" s="34"/>
      <c r="D660" s="45"/>
      <c r="E660" s="35"/>
      <c r="F660" s="36"/>
      <c r="G660" s="36"/>
      <c r="M660" s="37"/>
      <c r="N660" s="38"/>
      <c r="O660" s="39"/>
      <c r="P660" s="40"/>
      <c r="Q660" s="39"/>
      <c r="R660" s="36"/>
      <c r="S660" s="39"/>
      <c r="T660" s="41"/>
      <c r="V660" s="43"/>
    </row>
    <row r="661" spans="2:22" ht="12.95" customHeight="1">
      <c r="B661" s="34"/>
      <c r="D661" s="45"/>
      <c r="E661" s="35"/>
      <c r="F661" s="36"/>
      <c r="G661" s="36"/>
      <c r="M661" s="37"/>
      <c r="N661" s="38"/>
      <c r="O661" s="39"/>
      <c r="P661" s="40"/>
      <c r="Q661" s="39"/>
      <c r="R661" s="36"/>
      <c r="S661" s="39"/>
      <c r="T661" s="41"/>
      <c r="V661" s="43"/>
    </row>
    <row r="662" spans="2:22" ht="12.95" customHeight="1">
      <c r="B662" s="34"/>
      <c r="D662" s="45"/>
      <c r="E662" s="35"/>
      <c r="F662" s="36"/>
      <c r="G662" s="36"/>
      <c r="M662" s="37"/>
      <c r="N662" s="38"/>
      <c r="O662" s="39"/>
      <c r="P662" s="40"/>
      <c r="Q662" s="39"/>
      <c r="R662" s="36"/>
      <c r="S662" s="39"/>
      <c r="T662" s="41"/>
      <c r="V662" s="43"/>
    </row>
    <row r="663" spans="2:22" ht="12.95" customHeight="1">
      <c r="B663" s="34"/>
      <c r="D663" s="45"/>
      <c r="E663" s="35"/>
      <c r="F663" s="36"/>
      <c r="G663" s="36"/>
      <c r="M663" s="37"/>
      <c r="N663" s="38"/>
      <c r="O663" s="39"/>
      <c r="P663" s="40"/>
      <c r="Q663" s="39"/>
      <c r="R663" s="36"/>
      <c r="S663" s="39"/>
      <c r="T663" s="41"/>
      <c r="V663" s="43"/>
    </row>
    <row r="664" spans="2:22" ht="12.95" customHeight="1">
      <c r="B664" s="34"/>
      <c r="D664" s="45"/>
      <c r="E664" s="35"/>
      <c r="F664" s="36"/>
      <c r="G664" s="36"/>
      <c r="M664" s="37"/>
      <c r="N664" s="38"/>
      <c r="O664" s="39"/>
      <c r="P664" s="40"/>
      <c r="Q664" s="39"/>
      <c r="R664" s="36"/>
      <c r="S664" s="39"/>
      <c r="T664" s="41"/>
      <c r="V664" s="43"/>
    </row>
    <row r="665" spans="2:22" ht="12.95" customHeight="1">
      <c r="B665" s="34"/>
      <c r="D665" s="45"/>
      <c r="E665" s="35"/>
      <c r="F665" s="36"/>
      <c r="G665" s="36"/>
      <c r="M665" s="37"/>
      <c r="N665" s="38"/>
      <c r="O665" s="39"/>
      <c r="P665" s="40"/>
      <c r="Q665" s="39"/>
      <c r="R665" s="36"/>
      <c r="S665" s="39"/>
      <c r="T665" s="41"/>
      <c r="V665" s="43"/>
    </row>
    <row r="666" spans="2:22" ht="12.95" customHeight="1">
      <c r="B666" s="34"/>
      <c r="D666" s="45"/>
      <c r="E666" s="35"/>
      <c r="F666" s="36"/>
      <c r="G666" s="36"/>
      <c r="M666" s="37"/>
      <c r="N666" s="38"/>
      <c r="O666" s="39"/>
      <c r="P666" s="40"/>
      <c r="Q666" s="39"/>
      <c r="R666" s="36"/>
      <c r="S666" s="39"/>
      <c r="T666" s="41"/>
      <c r="V666" s="43"/>
    </row>
    <row r="667" spans="2:22" ht="12.95" customHeight="1">
      <c r="B667" s="34"/>
      <c r="D667" s="45"/>
      <c r="E667" s="35"/>
      <c r="F667" s="36"/>
      <c r="G667" s="36"/>
      <c r="M667" s="37"/>
      <c r="N667" s="38"/>
      <c r="O667" s="39"/>
      <c r="P667" s="40"/>
      <c r="Q667" s="39"/>
      <c r="R667" s="36"/>
      <c r="S667" s="39"/>
      <c r="T667" s="41"/>
      <c r="V667" s="43"/>
    </row>
    <row r="668" spans="2:22" ht="12.95" customHeight="1">
      <c r="B668" s="34"/>
      <c r="D668" s="45"/>
      <c r="E668" s="35"/>
      <c r="F668" s="36"/>
      <c r="G668" s="36"/>
      <c r="M668" s="37"/>
      <c r="N668" s="38"/>
      <c r="O668" s="39"/>
      <c r="P668" s="40"/>
      <c r="Q668" s="39"/>
      <c r="R668" s="36"/>
      <c r="S668" s="39"/>
      <c r="T668" s="41"/>
      <c r="V668" s="43"/>
    </row>
    <row r="669" spans="2:22" ht="12.95" customHeight="1">
      <c r="B669" s="34"/>
      <c r="D669" s="45"/>
      <c r="E669" s="35"/>
      <c r="F669" s="36"/>
      <c r="G669" s="36"/>
      <c r="M669" s="37"/>
      <c r="N669" s="38"/>
      <c r="O669" s="39"/>
      <c r="P669" s="40"/>
      <c r="Q669" s="39"/>
      <c r="R669" s="36"/>
      <c r="S669" s="39"/>
      <c r="T669" s="41"/>
      <c r="V669" s="43"/>
    </row>
    <row r="670" spans="2:22" ht="12.95" customHeight="1">
      <c r="B670" s="34"/>
      <c r="D670" s="45"/>
      <c r="E670" s="35"/>
      <c r="F670" s="36"/>
      <c r="G670" s="36"/>
      <c r="M670" s="37"/>
      <c r="N670" s="38"/>
      <c r="O670" s="39"/>
      <c r="P670" s="40"/>
      <c r="Q670" s="39"/>
      <c r="R670" s="36"/>
      <c r="S670" s="39"/>
      <c r="T670" s="41"/>
      <c r="V670" s="43"/>
    </row>
    <row r="671" spans="2:22" ht="12.95" customHeight="1">
      <c r="B671" s="34"/>
      <c r="D671" s="45"/>
      <c r="E671" s="35"/>
      <c r="F671" s="36"/>
      <c r="G671" s="36"/>
      <c r="M671" s="37"/>
      <c r="N671" s="38"/>
      <c r="O671" s="39"/>
      <c r="P671" s="40"/>
      <c r="Q671" s="39"/>
      <c r="R671" s="36"/>
      <c r="S671" s="39"/>
      <c r="T671" s="41"/>
      <c r="V671" s="43"/>
    </row>
    <row r="672" spans="2:22" ht="12.95" customHeight="1">
      <c r="B672" s="34"/>
      <c r="D672" s="45"/>
      <c r="E672" s="35"/>
      <c r="F672" s="36"/>
      <c r="G672" s="36"/>
      <c r="M672" s="37"/>
      <c r="N672" s="38"/>
      <c r="O672" s="39"/>
      <c r="P672" s="40"/>
      <c r="Q672" s="39"/>
      <c r="R672" s="36"/>
      <c r="S672" s="39"/>
      <c r="T672" s="41"/>
      <c r="V672" s="43"/>
    </row>
    <row r="673" spans="2:22" ht="12.95" customHeight="1">
      <c r="B673" s="34"/>
      <c r="D673" s="45"/>
      <c r="E673" s="35"/>
      <c r="F673" s="36"/>
      <c r="G673" s="36"/>
      <c r="M673" s="37"/>
      <c r="N673" s="38"/>
      <c r="O673" s="39"/>
      <c r="P673" s="40"/>
      <c r="Q673" s="39"/>
      <c r="R673" s="36"/>
      <c r="S673" s="39"/>
      <c r="T673" s="41"/>
      <c r="V673" s="43"/>
    </row>
    <row r="674" spans="2:22" ht="12.95" customHeight="1">
      <c r="B674" s="34"/>
      <c r="D674" s="45"/>
      <c r="E674" s="35"/>
      <c r="F674" s="36"/>
      <c r="G674" s="36"/>
      <c r="M674" s="37"/>
      <c r="N674" s="38"/>
      <c r="O674" s="39"/>
      <c r="P674" s="40"/>
      <c r="Q674" s="39"/>
      <c r="R674" s="36"/>
      <c r="S674" s="39"/>
      <c r="T674" s="41"/>
      <c r="V674" s="43"/>
    </row>
    <row r="675" spans="2:22" ht="12.95" customHeight="1">
      <c r="B675" s="34"/>
      <c r="D675" s="45"/>
      <c r="E675" s="35"/>
      <c r="F675" s="36"/>
      <c r="G675" s="36"/>
      <c r="M675" s="37"/>
      <c r="N675" s="38"/>
      <c r="O675" s="39"/>
      <c r="P675" s="40"/>
      <c r="Q675" s="39"/>
      <c r="R675" s="36"/>
      <c r="S675" s="39"/>
      <c r="T675" s="41"/>
      <c r="V675" s="43"/>
    </row>
    <row r="676" spans="2:22" ht="12.95" customHeight="1">
      <c r="B676" s="34"/>
      <c r="D676" s="45"/>
      <c r="E676" s="35"/>
      <c r="F676" s="36"/>
      <c r="G676" s="36"/>
      <c r="M676" s="37"/>
      <c r="N676" s="38"/>
      <c r="O676" s="39"/>
      <c r="P676" s="40"/>
      <c r="Q676" s="39"/>
      <c r="R676" s="36"/>
      <c r="S676" s="39"/>
      <c r="T676" s="41"/>
      <c r="V676" s="43"/>
    </row>
    <row r="677" spans="2:22" ht="12.95" customHeight="1">
      <c r="B677" s="34"/>
      <c r="D677" s="45"/>
      <c r="E677" s="35"/>
      <c r="F677" s="36"/>
      <c r="G677" s="36"/>
      <c r="M677" s="37"/>
      <c r="N677" s="38"/>
      <c r="O677" s="39"/>
      <c r="P677" s="40"/>
      <c r="Q677" s="39"/>
      <c r="R677" s="36"/>
      <c r="S677" s="39"/>
      <c r="T677" s="41"/>
      <c r="V677" s="43"/>
    </row>
    <row r="678" spans="2:22" ht="12.95" customHeight="1">
      <c r="B678" s="34"/>
      <c r="D678" s="45"/>
      <c r="E678" s="35"/>
      <c r="F678" s="36"/>
      <c r="G678" s="36"/>
      <c r="M678" s="37"/>
      <c r="N678" s="38"/>
      <c r="O678" s="39"/>
      <c r="P678" s="40"/>
      <c r="Q678" s="39"/>
      <c r="R678" s="36"/>
      <c r="S678" s="39"/>
      <c r="T678" s="41"/>
      <c r="V678" s="43"/>
    </row>
    <row r="679" spans="2:22" ht="12.95" customHeight="1">
      <c r="B679" s="34"/>
      <c r="D679" s="45"/>
      <c r="E679" s="35"/>
      <c r="F679" s="36"/>
      <c r="G679" s="36"/>
      <c r="M679" s="37"/>
      <c r="N679" s="38"/>
      <c r="O679" s="39"/>
      <c r="P679" s="40"/>
      <c r="Q679" s="39"/>
      <c r="R679" s="36"/>
      <c r="S679" s="39"/>
      <c r="T679" s="41"/>
      <c r="V679" s="43"/>
    </row>
    <row r="680" spans="2:22" ht="12.95" customHeight="1">
      <c r="B680" s="34"/>
      <c r="D680" s="45"/>
      <c r="E680" s="35"/>
      <c r="F680" s="36"/>
      <c r="G680" s="36"/>
      <c r="M680" s="37"/>
      <c r="N680" s="38"/>
      <c r="O680" s="39"/>
      <c r="P680" s="40"/>
      <c r="Q680" s="39"/>
      <c r="R680" s="36"/>
      <c r="S680" s="39"/>
      <c r="T680" s="41"/>
      <c r="V680" s="43"/>
    </row>
    <row r="681" spans="2:22" ht="12.95" customHeight="1">
      <c r="B681" s="34"/>
      <c r="D681" s="45"/>
      <c r="E681" s="35"/>
      <c r="F681" s="36"/>
      <c r="G681" s="36"/>
      <c r="M681" s="37"/>
      <c r="N681" s="38"/>
      <c r="O681" s="39"/>
      <c r="P681" s="40"/>
      <c r="Q681" s="39"/>
      <c r="R681" s="36"/>
      <c r="S681" s="39"/>
      <c r="T681" s="41"/>
      <c r="V681" s="43"/>
    </row>
    <row r="682" spans="2:22" ht="12.95" customHeight="1">
      <c r="B682" s="34"/>
      <c r="D682" s="45"/>
      <c r="E682" s="35"/>
      <c r="F682" s="36"/>
      <c r="G682" s="36"/>
      <c r="M682" s="37"/>
      <c r="N682" s="38"/>
      <c r="O682" s="39"/>
      <c r="P682" s="40"/>
      <c r="Q682" s="39"/>
      <c r="R682" s="36"/>
      <c r="S682" s="39"/>
      <c r="T682" s="41"/>
      <c r="V682" s="43"/>
    </row>
    <row r="683" spans="2:22" ht="12.95" customHeight="1">
      <c r="B683" s="34"/>
      <c r="D683" s="45"/>
      <c r="E683" s="35"/>
      <c r="F683" s="36"/>
      <c r="G683" s="36"/>
      <c r="M683" s="37"/>
      <c r="N683" s="38"/>
      <c r="O683" s="39"/>
      <c r="P683" s="40"/>
      <c r="Q683" s="39"/>
      <c r="R683" s="36"/>
      <c r="S683" s="39"/>
      <c r="T683" s="41"/>
      <c r="V683" s="43"/>
    </row>
    <row r="684" spans="2:22" ht="12.95" customHeight="1">
      <c r="B684" s="34"/>
      <c r="D684" s="45"/>
      <c r="E684" s="35"/>
      <c r="F684" s="36"/>
      <c r="G684" s="36"/>
      <c r="M684" s="37"/>
      <c r="N684" s="38"/>
      <c r="O684" s="39"/>
      <c r="P684" s="40"/>
      <c r="Q684" s="39"/>
      <c r="R684" s="36"/>
      <c r="S684" s="39"/>
      <c r="T684" s="41"/>
      <c r="V684" s="43"/>
    </row>
    <row r="685" spans="2:22" ht="12.95" customHeight="1">
      <c r="B685" s="34"/>
      <c r="D685" s="45"/>
      <c r="E685" s="35"/>
      <c r="F685" s="36"/>
      <c r="G685" s="36"/>
      <c r="M685" s="37"/>
      <c r="N685" s="38"/>
      <c r="O685" s="39"/>
      <c r="P685" s="40"/>
      <c r="Q685" s="39"/>
      <c r="R685" s="36"/>
      <c r="S685" s="39"/>
      <c r="T685" s="41"/>
      <c r="V685" s="43"/>
    </row>
    <row r="686" spans="2:22" ht="12.95" customHeight="1">
      <c r="B686" s="34"/>
      <c r="D686" s="45"/>
      <c r="E686" s="35"/>
      <c r="F686" s="36"/>
      <c r="G686" s="36"/>
      <c r="M686" s="37"/>
      <c r="N686" s="38"/>
      <c r="O686" s="39"/>
      <c r="P686" s="40"/>
      <c r="Q686" s="39"/>
      <c r="R686" s="36"/>
      <c r="S686" s="39"/>
      <c r="T686" s="41"/>
      <c r="V686" s="43"/>
    </row>
    <row r="687" spans="2:22" ht="12.95" customHeight="1">
      <c r="B687" s="34"/>
      <c r="D687" s="45"/>
      <c r="E687" s="35"/>
      <c r="F687" s="36"/>
      <c r="G687" s="36"/>
      <c r="M687" s="37"/>
      <c r="N687" s="38"/>
      <c r="O687" s="39"/>
      <c r="P687" s="40"/>
      <c r="Q687" s="39"/>
      <c r="R687" s="36"/>
      <c r="S687" s="39"/>
      <c r="T687" s="41"/>
      <c r="V687" s="43"/>
    </row>
    <row r="688" spans="2:22" ht="12.95" customHeight="1">
      <c r="B688" s="34"/>
      <c r="D688" s="45"/>
      <c r="E688" s="35"/>
      <c r="F688" s="36"/>
      <c r="G688" s="36"/>
      <c r="M688" s="37"/>
      <c r="N688" s="38"/>
      <c r="O688" s="39"/>
      <c r="P688" s="40"/>
      <c r="Q688" s="39"/>
      <c r="R688" s="36"/>
      <c r="S688" s="39"/>
      <c r="T688" s="41"/>
      <c r="V688" s="43"/>
    </row>
    <row r="689" spans="2:22" ht="12.95" customHeight="1">
      <c r="B689" s="34"/>
      <c r="D689" s="45"/>
      <c r="E689" s="35"/>
      <c r="F689" s="36"/>
      <c r="G689" s="36"/>
      <c r="M689" s="37"/>
      <c r="N689" s="38"/>
      <c r="O689" s="39"/>
      <c r="P689" s="40"/>
      <c r="Q689" s="39"/>
      <c r="R689" s="36"/>
      <c r="S689" s="39"/>
      <c r="T689" s="41"/>
      <c r="V689" s="43"/>
    </row>
    <row r="690" spans="2:22" ht="12.95" customHeight="1">
      <c r="B690" s="34"/>
      <c r="D690" s="45"/>
      <c r="E690" s="35"/>
      <c r="F690" s="36"/>
      <c r="G690" s="36"/>
      <c r="M690" s="37"/>
      <c r="N690" s="38"/>
      <c r="O690" s="39"/>
      <c r="P690" s="40"/>
      <c r="Q690" s="39"/>
      <c r="R690" s="36"/>
      <c r="S690" s="39"/>
      <c r="T690" s="41"/>
      <c r="V690" s="43"/>
    </row>
    <row r="691" spans="2:22" ht="12.95" customHeight="1">
      <c r="B691" s="34"/>
      <c r="D691" s="45"/>
      <c r="E691" s="35"/>
      <c r="F691" s="36"/>
      <c r="G691" s="36"/>
      <c r="M691" s="37"/>
      <c r="N691" s="38"/>
      <c r="O691" s="39"/>
      <c r="P691" s="40"/>
      <c r="Q691" s="39"/>
      <c r="R691" s="36"/>
      <c r="S691" s="39"/>
      <c r="T691" s="41"/>
      <c r="V691" s="43"/>
    </row>
    <row r="692" spans="2:22" ht="12.95" customHeight="1">
      <c r="B692" s="34"/>
      <c r="D692" s="45"/>
      <c r="E692" s="35"/>
      <c r="F692" s="36"/>
      <c r="G692" s="36"/>
      <c r="M692" s="37"/>
      <c r="N692" s="38"/>
      <c r="O692" s="39"/>
      <c r="P692" s="40"/>
      <c r="Q692" s="39"/>
      <c r="R692" s="36"/>
      <c r="S692" s="39"/>
      <c r="T692" s="41"/>
      <c r="V692" s="43"/>
    </row>
    <row r="693" spans="2:22" ht="12.95" customHeight="1">
      <c r="B693" s="34"/>
      <c r="D693" s="45"/>
      <c r="E693" s="35"/>
      <c r="F693" s="36"/>
      <c r="G693" s="36"/>
      <c r="M693" s="37"/>
      <c r="N693" s="38"/>
      <c r="O693" s="39"/>
      <c r="P693" s="40"/>
      <c r="Q693" s="39"/>
      <c r="R693" s="36"/>
      <c r="S693" s="39"/>
      <c r="T693" s="41"/>
      <c r="V693" s="43"/>
    </row>
    <row r="694" spans="2:22" ht="12.95" customHeight="1">
      <c r="B694" s="34"/>
      <c r="D694" s="45"/>
      <c r="E694" s="35"/>
      <c r="F694" s="36"/>
      <c r="G694" s="36"/>
      <c r="M694" s="37"/>
      <c r="N694" s="38"/>
      <c r="O694" s="39"/>
      <c r="P694" s="40"/>
      <c r="Q694" s="39"/>
      <c r="R694" s="36"/>
      <c r="S694" s="39"/>
      <c r="T694" s="41"/>
      <c r="V694" s="43"/>
    </row>
    <row r="695" spans="2:22" ht="12.95" customHeight="1">
      <c r="B695" s="34"/>
      <c r="D695" s="45"/>
      <c r="E695" s="35"/>
      <c r="F695" s="36"/>
      <c r="G695" s="36"/>
      <c r="M695" s="37"/>
      <c r="N695" s="38"/>
      <c r="O695" s="39"/>
      <c r="P695" s="40"/>
      <c r="Q695" s="39"/>
      <c r="R695" s="36"/>
      <c r="S695" s="39"/>
      <c r="T695" s="41"/>
      <c r="V695" s="43"/>
    </row>
    <row r="696" spans="2:22" ht="12.95" customHeight="1">
      <c r="B696" s="34"/>
      <c r="D696" s="45"/>
      <c r="E696" s="35"/>
      <c r="F696" s="36"/>
      <c r="G696" s="36"/>
      <c r="M696" s="37"/>
      <c r="N696" s="38"/>
      <c r="O696" s="39"/>
      <c r="P696" s="40"/>
      <c r="Q696" s="39"/>
      <c r="R696" s="36"/>
      <c r="S696" s="39"/>
      <c r="T696" s="41"/>
      <c r="V696" s="43"/>
    </row>
    <row r="697" spans="2:22" ht="12.95" customHeight="1">
      <c r="B697" s="34"/>
      <c r="D697" s="45"/>
      <c r="E697" s="35"/>
      <c r="F697" s="36"/>
      <c r="G697" s="36"/>
      <c r="M697" s="37"/>
      <c r="N697" s="38"/>
      <c r="O697" s="39"/>
      <c r="P697" s="40"/>
      <c r="Q697" s="39"/>
      <c r="R697" s="36"/>
      <c r="S697" s="39"/>
      <c r="T697" s="41"/>
      <c r="V697" s="43"/>
    </row>
    <row r="698" spans="2:22" ht="12.95" customHeight="1">
      <c r="B698" s="34"/>
      <c r="D698" s="45"/>
      <c r="E698" s="35"/>
      <c r="F698" s="36"/>
      <c r="G698" s="36"/>
      <c r="M698" s="37"/>
      <c r="N698" s="38"/>
      <c r="O698" s="39"/>
      <c r="P698" s="40"/>
      <c r="Q698" s="39"/>
      <c r="R698" s="36"/>
      <c r="S698" s="39"/>
      <c r="T698" s="41"/>
      <c r="V698" s="43"/>
    </row>
    <row r="699" spans="2:22" ht="12.95" customHeight="1">
      <c r="B699" s="34"/>
      <c r="D699" s="45"/>
      <c r="E699" s="35"/>
      <c r="F699" s="36"/>
      <c r="G699" s="36"/>
      <c r="M699" s="37"/>
      <c r="N699" s="38"/>
      <c r="O699" s="39"/>
      <c r="P699" s="40"/>
      <c r="Q699" s="39"/>
      <c r="R699" s="36"/>
      <c r="S699" s="39"/>
      <c r="T699" s="41"/>
      <c r="V699" s="43"/>
    </row>
    <row r="700" spans="2:22" ht="12.95" customHeight="1">
      <c r="B700" s="34"/>
      <c r="D700" s="45"/>
      <c r="E700" s="35"/>
      <c r="F700" s="36"/>
      <c r="G700" s="36"/>
      <c r="M700" s="37"/>
      <c r="N700" s="38"/>
      <c r="O700" s="39"/>
      <c r="P700" s="40"/>
      <c r="Q700" s="39"/>
      <c r="R700" s="36"/>
      <c r="S700" s="39"/>
      <c r="T700" s="41"/>
      <c r="V700" s="43"/>
    </row>
    <row r="701" spans="2:22" ht="12.95" customHeight="1">
      <c r="B701" s="34"/>
      <c r="D701" s="45"/>
      <c r="E701" s="35"/>
      <c r="F701" s="36"/>
      <c r="G701" s="36"/>
      <c r="M701" s="37"/>
      <c r="N701" s="38"/>
      <c r="O701" s="39"/>
      <c r="P701" s="40"/>
      <c r="Q701" s="39"/>
      <c r="R701" s="36"/>
      <c r="S701" s="39"/>
      <c r="T701" s="41"/>
      <c r="V701" s="43"/>
    </row>
    <row r="702" spans="2:22" ht="12.95" customHeight="1">
      <c r="B702" s="34"/>
      <c r="D702" s="45"/>
      <c r="E702" s="35"/>
      <c r="F702" s="36"/>
      <c r="G702" s="36"/>
      <c r="M702" s="37"/>
      <c r="N702" s="38"/>
      <c r="O702" s="39"/>
      <c r="P702" s="40"/>
      <c r="Q702" s="39"/>
      <c r="R702" s="36"/>
      <c r="S702" s="39"/>
      <c r="T702" s="41"/>
      <c r="V702" s="43"/>
    </row>
    <row r="703" spans="2:22" ht="12.95" customHeight="1">
      <c r="B703" s="34"/>
      <c r="D703" s="45"/>
      <c r="E703" s="35"/>
      <c r="F703" s="36"/>
      <c r="G703" s="36"/>
      <c r="M703" s="37"/>
      <c r="N703" s="38"/>
      <c r="O703" s="39"/>
      <c r="P703" s="40"/>
      <c r="Q703" s="39"/>
      <c r="R703" s="36"/>
      <c r="S703" s="39"/>
      <c r="T703" s="41"/>
      <c r="V703" s="43"/>
    </row>
    <row r="704" spans="2:22" ht="12.95" customHeight="1">
      <c r="B704" s="34"/>
      <c r="D704" s="45"/>
      <c r="E704" s="35"/>
      <c r="F704" s="36"/>
      <c r="G704" s="36"/>
      <c r="M704" s="37"/>
      <c r="N704" s="38"/>
      <c r="O704" s="39"/>
      <c r="P704" s="40"/>
      <c r="Q704" s="39"/>
      <c r="R704" s="36"/>
      <c r="S704" s="39"/>
      <c r="T704" s="41"/>
      <c r="V704" s="43"/>
    </row>
    <row r="705" spans="2:22" ht="12.95" customHeight="1">
      <c r="B705" s="34"/>
      <c r="D705" s="45"/>
      <c r="E705" s="35"/>
      <c r="F705" s="36"/>
      <c r="G705" s="36"/>
      <c r="M705" s="37"/>
      <c r="N705" s="38"/>
      <c r="O705" s="39"/>
      <c r="P705" s="40"/>
      <c r="Q705" s="39"/>
      <c r="R705" s="36"/>
      <c r="S705" s="39"/>
      <c r="T705" s="41"/>
      <c r="V705" s="43"/>
    </row>
    <row r="706" spans="2:22" ht="12.95" customHeight="1">
      <c r="B706" s="34"/>
      <c r="D706" s="45"/>
      <c r="E706" s="35"/>
      <c r="F706" s="36"/>
      <c r="G706" s="36"/>
      <c r="M706" s="37"/>
      <c r="N706" s="38"/>
      <c r="O706" s="39"/>
      <c r="P706" s="40"/>
      <c r="Q706" s="39"/>
      <c r="R706" s="36"/>
      <c r="S706" s="39"/>
      <c r="T706" s="41"/>
      <c r="V706" s="43"/>
    </row>
    <row r="707" spans="2:22" ht="12.95" customHeight="1">
      <c r="B707" s="34"/>
      <c r="D707" s="45"/>
      <c r="E707" s="35"/>
      <c r="F707" s="36"/>
      <c r="G707" s="36"/>
      <c r="M707" s="37"/>
      <c r="N707" s="38"/>
      <c r="O707" s="39"/>
      <c r="P707" s="40"/>
      <c r="Q707" s="39"/>
      <c r="R707" s="36"/>
      <c r="S707" s="39"/>
      <c r="T707" s="41"/>
      <c r="V707" s="43"/>
    </row>
    <row r="708" spans="2:22" ht="12.95" customHeight="1">
      <c r="B708" s="34"/>
      <c r="D708" s="45"/>
      <c r="E708" s="35"/>
      <c r="F708" s="36"/>
      <c r="G708" s="36"/>
      <c r="M708" s="37"/>
      <c r="N708" s="38"/>
      <c r="O708" s="39"/>
      <c r="P708" s="40"/>
      <c r="Q708" s="39"/>
      <c r="R708" s="36"/>
      <c r="S708" s="39"/>
      <c r="T708" s="41"/>
      <c r="V708" s="43"/>
    </row>
    <row r="709" spans="2:22" ht="12.95" customHeight="1">
      <c r="B709" s="34"/>
      <c r="D709" s="45"/>
      <c r="E709" s="35"/>
      <c r="F709" s="36"/>
      <c r="G709" s="36"/>
      <c r="M709" s="37"/>
      <c r="N709" s="38"/>
      <c r="O709" s="39"/>
      <c r="P709" s="40"/>
      <c r="Q709" s="39"/>
      <c r="R709" s="36"/>
      <c r="S709" s="39"/>
      <c r="T709" s="41"/>
      <c r="V709" s="43"/>
    </row>
    <row r="710" spans="2:22" ht="12.95" customHeight="1">
      <c r="B710" s="34"/>
      <c r="D710" s="45"/>
      <c r="E710" s="35"/>
      <c r="F710" s="36"/>
      <c r="G710" s="36"/>
      <c r="M710" s="37"/>
      <c r="N710" s="38"/>
      <c r="O710" s="39"/>
      <c r="P710" s="40"/>
      <c r="Q710" s="39"/>
      <c r="R710" s="36"/>
      <c r="S710" s="39"/>
      <c r="T710" s="41"/>
      <c r="V710" s="43"/>
    </row>
    <row r="711" spans="2:22" ht="12.95" customHeight="1">
      <c r="B711" s="34"/>
      <c r="D711" s="45"/>
      <c r="E711" s="35"/>
      <c r="F711" s="36"/>
      <c r="G711" s="36"/>
      <c r="M711" s="37"/>
      <c r="N711" s="38"/>
      <c r="O711" s="39"/>
      <c r="P711" s="40"/>
      <c r="Q711" s="39"/>
      <c r="R711" s="36"/>
      <c r="S711" s="39"/>
      <c r="T711" s="41"/>
      <c r="V711" s="43"/>
    </row>
    <row r="712" spans="2:22" ht="12.95" customHeight="1">
      <c r="B712" s="34"/>
      <c r="D712" s="45"/>
      <c r="E712" s="35"/>
      <c r="F712" s="36"/>
      <c r="G712" s="36"/>
      <c r="M712" s="37"/>
      <c r="N712" s="38"/>
      <c r="O712" s="39"/>
      <c r="P712" s="40"/>
      <c r="Q712" s="39"/>
      <c r="R712" s="36"/>
      <c r="S712" s="39"/>
      <c r="T712" s="41"/>
      <c r="V712" s="43"/>
    </row>
    <row r="713" spans="2:22" ht="12.95" customHeight="1">
      <c r="B713" s="34"/>
      <c r="D713" s="45"/>
      <c r="E713" s="35"/>
      <c r="F713" s="36"/>
      <c r="G713" s="36"/>
      <c r="M713" s="37"/>
      <c r="N713" s="38"/>
      <c r="O713" s="39"/>
      <c r="P713" s="40"/>
      <c r="Q713" s="39"/>
      <c r="R713" s="36"/>
      <c r="S713" s="39"/>
      <c r="T713" s="41"/>
      <c r="V713" s="43"/>
    </row>
    <row r="714" spans="2:22" ht="12.95" customHeight="1">
      <c r="B714" s="34"/>
      <c r="D714" s="45"/>
      <c r="E714" s="35"/>
      <c r="F714" s="36"/>
      <c r="G714" s="36"/>
      <c r="M714" s="37"/>
      <c r="N714" s="38"/>
      <c r="O714" s="39"/>
      <c r="P714" s="40"/>
      <c r="Q714" s="39"/>
      <c r="R714" s="36"/>
      <c r="S714" s="39"/>
      <c r="T714" s="41"/>
      <c r="V714" s="43"/>
    </row>
    <row r="715" spans="2:22" ht="12.95" customHeight="1">
      <c r="B715" s="34"/>
      <c r="D715" s="45"/>
      <c r="E715" s="35"/>
      <c r="F715" s="36"/>
      <c r="G715" s="36"/>
      <c r="M715" s="37"/>
      <c r="N715" s="38"/>
      <c r="O715" s="39"/>
      <c r="P715" s="40"/>
      <c r="Q715" s="39"/>
      <c r="R715" s="36"/>
      <c r="S715" s="39"/>
      <c r="T715" s="41"/>
      <c r="V715" s="43"/>
    </row>
    <row r="716" spans="2:22" ht="12.95" customHeight="1">
      <c r="B716" s="34"/>
      <c r="D716" s="45"/>
      <c r="E716" s="35"/>
      <c r="F716" s="36"/>
      <c r="G716" s="36"/>
      <c r="M716" s="37"/>
      <c r="N716" s="38"/>
      <c r="O716" s="39"/>
      <c r="P716" s="40"/>
      <c r="Q716" s="39"/>
      <c r="R716" s="36"/>
      <c r="S716" s="39"/>
      <c r="T716" s="41"/>
      <c r="V716" s="43"/>
    </row>
    <row r="717" spans="2:22" ht="12.95" customHeight="1">
      <c r="B717" s="34"/>
      <c r="D717" s="45"/>
      <c r="E717" s="35"/>
      <c r="F717" s="36"/>
      <c r="G717" s="36"/>
      <c r="M717" s="37"/>
      <c r="N717" s="38"/>
      <c r="O717" s="39"/>
      <c r="P717" s="40"/>
      <c r="Q717" s="39"/>
      <c r="R717" s="36"/>
      <c r="S717" s="39"/>
      <c r="T717" s="41"/>
      <c r="V717" s="43"/>
    </row>
    <row r="718" spans="2:22" ht="12.95" customHeight="1">
      <c r="B718" s="34"/>
      <c r="D718" s="45"/>
      <c r="E718" s="35"/>
      <c r="F718" s="36"/>
      <c r="G718" s="36"/>
      <c r="M718" s="37"/>
      <c r="N718" s="38"/>
      <c r="O718" s="39"/>
      <c r="P718" s="40"/>
      <c r="Q718" s="39"/>
      <c r="R718" s="36"/>
      <c r="S718" s="39"/>
      <c r="T718" s="41"/>
      <c r="V718" s="43"/>
    </row>
    <row r="719" spans="2:22" ht="12.95" customHeight="1">
      <c r="B719" s="34"/>
      <c r="D719" s="45"/>
      <c r="E719" s="35"/>
      <c r="F719" s="36"/>
      <c r="G719" s="36"/>
      <c r="M719" s="37"/>
      <c r="N719" s="38"/>
      <c r="O719" s="39"/>
      <c r="P719" s="40"/>
      <c r="Q719" s="39"/>
      <c r="R719" s="36"/>
      <c r="S719" s="39"/>
      <c r="T719" s="41"/>
      <c r="V719" s="43"/>
    </row>
    <row r="720" spans="2:22" ht="12.95" customHeight="1">
      <c r="B720" s="34"/>
      <c r="D720" s="45"/>
      <c r="E720" s="35"/>
      <c r="F720" s="36"/>
      <c r="G720" s="36"/>
      <c r="M720" s="37"/>
      <c r="N720" s="38"/>
      <c r="O720" s="39"/>
      <c r="P720" s="40"/>
      <c r="Q720" s="39"/>
      <c r="R720" s="36"/>
      <c r="S720" s="39"/>
      <c r="T720" s="41"/>
      <c r="V720" s="43"/>
    </row>
    <row r="721" spans="2:22" ht="12.95" customHeight="1">
      <c r="B721" s="34"/>
      <c r="D721" s="45"/>
      <c r="E721" s="35"/>
      <c r="F721" s="36"/>
      <c r="G721" s="36"/>
      <c r="M721" s="37"/>
      <c r="N721" s="38"/>
      <c r="O721" s="39"/>
      <c r="P721" s="40"/>
      <c r="Q721" s="39"/>
      <c r="R721" s="36"/>
      <c r="S721" s="39"/>
      <c r="T721" s="41"/>
      <c r="V721" s="43"/>
    </row>
    <row r="722" spans="2:22" ht="12.95" customHeight="1">
      <c r="B722" s="34"/>
      <c r="D722" s="45"/>
      <c r="E722" s="35"/>
      <c r="F722" s="36"/>
      <c r="G722" s="36"/>
      <c r="M722" s="37"/>
      <c r="N722" s="38"/>
      <c r="O722" s="39"/>
      <c r="P722" s="40"/>
      <c r="Q722" s="39"/>
      <c r="R722" s="36"/>
      <c r="S722" s="39"/>
      <c r="T722" s="41"/>
      <c r="V722" s="43"/>
    </row>
    <row r="723" spans="2:22" ht="12.95" customHeight="1">
      <c r="B723" s="34"/>
      <c r="D723" s="45"/>
      <c r="E723" s="35"/>
      <c r="F723" s="36"/>
      <c r="G723" s="36"/>
      <c r="M723" s="37"/>
      <c r="N723" s="38"/>
      <c r="O723" s="39"/>
      <c r="P723" s="40"/>
      <c r="Q723" s="39"/>
      <c r="R723" s="36"/>
      <c r="S723" s="39"/>
      <c r="T723" s="41"/>
      <c r="V723" s="43"/>
    </row>
    <row r="724" spans="2:22" ht="12.95" customHeight="1">
      <c r="B724" s="34"/>
      <c r="D724" s="45"/>
      <c r="E724" s="35"/>
      <c r="F724" s="36"/>
      <c r="G724" s="36"/>
      <c r="M724" s="37"/>
      <c r="N724" s="38"/>
      <c r="O724" s="39"/>
      <c r="P724" s="40"/>
      <c r="Q724" s="39"/>
      <c r="R724" s="36"/>
      <c r="S724" s="39"/>
      <c r="T724" s="41"/>
      <c r="V724" s="43"/>
    </row>
    <row r="725" spans="2:22" ht="12.95" customHeight="1">
      <c r="B725" s="34"/>
      <c r="D725" s="45"/>
      <c r="E725" s="35"/>
      <c r="F725" s="36"/>
      <c r="G725" s="36"/>
      <c r="M725" s="37"/>
      <c r="N725" s="38"/>
      <c r="O725" s="39"/>
      <c r="P725" s="40"/>
      <c r="Q725" s="39"/>
      <c r="R725" s="36"/>
      <c r="S725" s="39"/>
      <c r="T725" s="41"/>
      <c r="V725" s="43"/>
    </row>
    <row r="726" spans="2:22" ht="12.95" customHeight="1">
      <c r="B726" s="34"/>
      <c r="D726" s="45"/>
      <c r="E726" s="35"/>
      <c r="F726" s="36"/>
      <c r="G726" s="36"/>
      <c r="M726" s="37"/>
      <c r="N726" s="38"/>
      <c r="O726" s="39"/>
      <c r="P726" s="40"/>
      <c r="Q726" s="39"/>
      <c r="R726" s="36"/>
      <c r="S726" s="39"/>
      <c r="T726" s="41"/>
      <c r="V726" s="43"/>
    </row>
    <row r="727" spans="2:22" ht="12.95" customHeight="1">
      <c r="B727" s="34"/>
      <c r="D727" s="45"/>
      <c r="E727" s="35"/>
      <c r="F727" s="36"/>
      <c r="G727" s="36"/>
      <c r="M727" s="37"/>
      <c r="N727" s="38"/>
      <c r="O727" s="39"/>
      <c r="P727" s="40"/>
      <c r="Q727" s="39"/>
      <c r="R727" s="36"/>
      <c r="S727" s="39"/>
      <c r="T727" s="41"/>
      <c r="V727" s="43"/>
    </row>
    <row r="728" spans="2:22" ht="12.95" customHeight="1">
      <c r="B728" s="34"/>
      <c r="D728" s="45"/>
      <c r="E728" s="35"/>
      <c r="F728" s="36"/>
      <c r="G728" s="36"/>
      <c r="M728" s="37"/>
      <c r="N728" s="38"/>
      <c r="O728" s="39"/>
      <c r="P728" s="40"/>
      <c r="Q728" s="39"/>
      <c r="R728" s="36"/>
      <c r="S728" s="39"/>
      <c r="T728" s="41"/>
      <c r="V728" s="43"/>
    </row>
    <row r="729" spans="2:22" ht="12.95" customHeight="1">
      <c r="B729" s="34"/>
      <c r="D729" s="45"/>
      <c r="E729" s="35"/>
      <c r="F729" s="36"/>
      <c r="G729" s="36"/>
      <c r="M729" s="37"/>
      <c r="N729" s="38"/>
      <c r="O729" s="39"/>
      <c r="P729" s="40"/>
      <c r="Q729" s="39"/>
      <c r="R729" s="36"/>
      <c r="S729" s="39"/>
      <c r="T729" s="41"/>
      <c r="V729" s="43"/>
    </row>
    <row r="730" spans="2:22" ht="12.95" customHeight="1">
      <c r="B730" s="34"/>
      <c r="D730" s="45"/>
      <c r="E730" s="35"/>
      <c r="F730" s="36"/>
      <c r="G730" s="36"/>
      <c r="M730" s="37"/>
      <c r="N730" s="38"/>
      <c r="O730" s="39"/>
      <c r="P730" s="40"/>
      <c r="Q730" s="39"/>
      <c r="R730" s="36"/>
      <c r="S730" s="39"/>
      <c r="T730" s="41"/>
      <c r="V730" s="43"/>
    </row>
    <row r="731" spans="2:22" ht="12.95" customHeight="1">
      <c r="B731" s="34"/>
      <c r="D731" s="45"/>
      <c r="E731" s="35"/>
      <c r="F731" s="36"/>
      <c r="G731" s="36"/>
      <c r="M731" s="37"/>
      <c r="N731" s="38"/>
      <c r="O731" s="39"/>
      <c r="P731" s="40"/>
      <c r="Q731" s="39"/>
      <c r="R731" s="36"/>
      <c r="S731" s="39"/>
      <c r="T731" s="41"/>
      <c r="V731" s="43"/>
    </row>
    <row r="732" spans="2:22" ht="12.95" customHeight="1">
      <c r="B732" s="34"/>
      <c r="D732" s="45"/>
      <c r="E732" s="35"/>
      <c r="F732" s="36"/>
      <c r="G732" s="36"/>
      <c r="M732" s="37"/>
      <c r="N732" s="38"/>
      <c r="O732" s="39"/>
      <c r="P732" s="40"/>
      <c r="Q732" s="39"/>
      <c r="R732" s="36"/>
      <c r="S732" s="39"/>
      <c r="T732" s="41"/>
      <c r="V732" s="43"/>
    </row>
    <row r="733" ht="12.95" customHeight="1">
      <c r="D733" s="45"/>
    </row>
    <row r="734" ht="12.95" customHeight="1">
      <c r="D734" s="45"/>
    </row>
    <row r="735" ht="12.95" customHeight="1">
      <c r="D735" s="45"/>
    </row>
    <row r="736" ht="12.95" customHeight="1">
      <c r="D736" s="45"/>
    </row>
    <row r="737" ht="12.95" customHeight="1">
      <c r="D737" s="45"/>
    </row>
    <row r="738" ht="12.95" customHeight="1">
      <c r="D738" s="45"/>
    </row>
    <row r="739" ht="12.95" customHeight="1">
      <c r="D739" s="45"/>
    </row>
    <row r="740" ht="12.95" customHeight="1">
      <c r="D740" s="45"/>
    </row>
    <row r="741" ht="12.95" customHeight="1">
      <c r="D741" s="45"/>
    </row>
    <row r="742" ht="12.95" customHeight="1">
      <c r="D742" s="45"/>
    </row>
    <row r="743" ht="12.95" customHeight="1">
      <c r="D743" s="45"/>
    </row>
    <row r="744" ht="12.95" customHeight="1">
      <c r="D744" s="45"/>
    </row>
    <row r="745" ht="12.95" customHeight="1">
      <c r="D745" s="45"/>
    </row>
    <row r="746" ht="12.95" customHeight="1">
      <c r="D746" s="45"/>
    </row>
    <row r="747" ht="12.95" customHeight="1">
      <c r="D747" s="45"/>
    </row>
    <row r="748" ht="12.95" customHeight="1">
      <c r="D748" s="45"/>
    </row>
    <row r="749" ht="12.95" customHeight="1">
      <c r="D749" s="45"/>
    </row>
    <row r="750" ht="12.95" customHeight="1">
      <c r="D750" s="45"/>
    </row>
    <row r="751" ht="12.95" customHeight="1">
      <c r="D751" s="45"/>
    </row>
    <row r="752" ht="12.95" customHeight="1">
      <c r="D752" s="45"/>
    </row>
    <row r="753" ht="12.95" customHeight="1">
      <c r="D753" s="45"/>
    </row>
    <row r="754" ht="12.95" customHeight="1">
      <c r="D754" s="45"/>
    </row>
    <row r="755" ht="12.95" customHeight="1">
      <c r="D755" s="45"/>
    </row>
    <row r="756" ht="12.95" customHeight="1">
      <c r="D756" s="45"/>
    </row>
    <row r="757" ht="12.95" customHeight="1">
      <c r="D757" s="45"/>
    </row>
    <row r="758" ht="12.95" customHeight="1">
      <c r="D758" s="45"/>
    </row>
    <row r="759" ht="12.95" customHeight="1">
      <c r="D759" s="45"/>
    </row>
    <row r="760" ht="12.95" customHeight="1">
      <c r="D760" s="45"/>
    </row>
    <row r="761" ht="12.95" customHeight="1">
      <c r="D761" s="45"/>
    </row>
    <row r="762" ht="12.95" customHeight="1">
      <c r="D762" s="45"/>
    </row>
    <row r="763" ht="12.95" customHeight="1">
      <c r="D763" s="45"/>
    </row>
    <row r="764" ht="12.95" customHeight="1">
      <c r="D764" s="45"/>
    </row>
    <row r="765" ht="12.95" customHeight="1">
      <c r="D765" s="45"/>
    </row>
    <row r="766" ht="12.95" customHeight="1">
      <c r="D766" s="45"/>
    </row>
    <row r="767" ht="12.95" customHeight="1">
      <c r="D767" s="45"/>
    </row>
    <row r="768" ht="12.95" customHeight="1">
      <c r="D768" s="45"/>
    </row>
    <row r="769" ht="12.95" customHeight="1">
      <c r="D769" s="45"/>
    </row>
    <row r="770" ht="12.95" customHeight="1">
      <c r="D770" s="45"/>
    </row>
    <row r="771" ht="12.95" customHeight="1">
      <c r="D771" s="45"/>
    </row>
    <row r="772" ht="12.95" customHeight="1">
      <c r="D772" s="45"/>
    </row>
    <row r="773" ht="12.95" customHeight="1">
      <c r="D773" s="45"/>
    </row>
    <row r="774" ht="12.95" customHeight="1">
      <c r="D774" s="45"/>
    </row>
    <row r="775" ht="12.95" customHeight="1">
      <c r="D775" s="45"/>
    </row>
    <row r="776" ht="12.95" customHeight="1">
      <c r="D776" s="45"/>
    </row>
    <row r="777" ht="12.95" customHeight="1">
      <c r="D777" s="45"/>
    </row>
    <row r="778" ht="12.95" customHeight="1">
      <c r="D778" s="45"/>
    </row>
    <row r="779" ht="12.95" customHeight="1">
      <c r="D779" s="45"/>
    </row>
    <row r="780" ht="12.95" customHeight="1">
      <c r="D780" s="45"/>
    </row>
    <row r="781" ht="12.95" customHeight="1">
      <c r="D781" s="45"/>
    </row>
    <row r="782" ht="12.95" customHeight="1">
      <c r="D782" s="45"/>
    </row>
    <row r="783" ht="12.95" customHeight="1">
      <c r="D783" s="45"/>
    </row>
    <row r="784" ht="12.95" customHeight="1">
      <c r="D784" s="45"/>
    </row>
    <row r="785" ht="12.95" customHeight="1">
      <c r="D785" s="45"/>
    </row>
    <row r="786" ht="12.95" customHeight="1">
      <c r="D786" s="45"/>
    </row>
    <row r="787" ht="12.95" customHeight="1">
      <c r="D787" s="45"/>
    </row>
    <row r="788" ht="12.95" customHeight="1">
      <c r="D788" s="45"/>
    </row>
    <row r="789" ht="12.95" customHeight="1">
      <c r="D789" s="45"/>
    </row>
    <row r="790" ht="12.95" customHeight="1">
      <c r="D790" s="45"/>
    </row>
    <row r="791" ht="12.95" customHeight="1">
      <c r="D791" s="45"/>
    </row>
    <row r="792" ht="12.95" customHeight="1">
      <c r="D792" s="45"/>
    </row>
    <row r="793" ht="12.95" customHeight="1">
      <c r="D793" s="45"/>
    </row>
    <row r="794" ht="12.95" customHeight="1">
      <c r="D794" s="45"/>
    </row>
    <row r="795" ht="12.95" customHeight="1">
      <c r="D795" s="45"/>
    </row>
    <row r="796" ht="12.95" customHeight="1">
      <c r="D796" s="45"/>
    </row>
    <row r="797" ht="12.95" customHeight="1">
      <c r="D797" s="45"/>
    </row>
    <row r="798" ht="12.95" customHeight="1">
      <c r="D798" s="45"/>
    </row>
    <row r="799" ht="12.95" customHeight="1">
      <c r="D799" s="45"/>
    </row>
    <row r="800" ht="12.95" customHeight="1">
      <c r="D800" s="45"/>
    </row>
    <row r="801" ht="12.95" customHeight="1">
      <c r="D801" s="45"/>
    </row>
    <row r="802" ht="12.95" customHeight="1">
      <c r="D802" s="45"/>
    </row>
    <row r="803" ht="12.95" customHeight="1">
      <c r="D803" s="45"/>
    </row>
    <row r="804" ht="12.95" customHeight="1">
      <c r="D804" s="45"/>
    </row>
    <row r="805" ht="12.95" customHeight="1">
      <c r="D805" s="45"/>
    </row>
    <row r="806" ht="12.95" customHeight="1">
      <c r="D806" s="45"/>
    </row>
    <row r="807" ht="12.95" customHeight="1">
      <c r="D807" s="45"/>
    </row>
    <row r="808" ht="12.95" customHeight="1">
      <c r="D808" s="45"/>
    </row>
    <row r="809" ht="12.95" customHeight="1">
      <c r="D809" s="45"/>
    </row>
    <row r="810" ht="12.95" customHeight="1">
      <c r="D810" s="45"/>
    </row>
    <row r="811" ht="12.95" customHeight="1">
      <c r="D811" s="45"/>
    </row>
    <row r="812" ht="12.95" customHeight="1">
      <c r="D812" s="45"/>
    </row>
    <row r="813" ht="12.95" customHeight="1">
      <c r="D813" s="45"/>
    </row>
    <row r="814" ht="12.95" customHeight="1">
      <c r="D814" s="45"/>
    </row>
    <row r="815" ht="12.95" customHeight="1">
      <c r="D815" s="45"/>
    </row>
    <row r="816" ht="12.95" customHeight="1">
      <c r="D816" s="45"/>
    </row>
    <row r="817" ht="12.95" customHeight="1">
      <c r="D817" s="45"/>
    </row>
    <row r="818" ht="12.95" customHeight="1">
      <c r="D818" s="45"/>
    </row>
    <row r="819" ht="12.95" customHeight="1">
      <c r="D819" s="45"/>
    </row>
    <row r="820" ht="12.95" customHeight="1">
      <c r="D820" s="45"/>
    </row>
    <row r="821" ht="12.95" customHeight="1">
      <c r="D821" s="45"/>
    </row>
    <row r="822" ht="12.95" customHeight="1">
      <c r="D822" s="45"/>
    </row>
    <row r="823" ht="12.95" customHeight="1">
      <c r="D823" s="45"/>
    </row>
    <row r="824" ht="12.95" customHeight="1">
      <c r="D824" s="45"/>
    </row>
    <row r="825" ht="12.95" customHeight="1">
      <c r="D825" s="45"/>
    </row>
    <row r="826" ht="12.95" customHeight="1">
      <c r="D826" s="45"/>
    </row>
    <row r="827" ht="12.95" customHeight="1">
      <c r="D827" s="45"/>
    </row>
    <row r="828" ht="12.95" customHeight="1">
      <c r="D828" s="45"/>
    </row>
    <row r="829" ht="12.95" customHeight="1">
      <c r="D829" s="45"/>
    </row>
    <row r="830" ht="12.95" customHeight="1">
      <c r="D830" s="45"/>
    </row>
    <row r="831" ht="12.95" customHeight="1">
      <c r="D831" s="45"/>
    </row>
    <row r="832" ht="12.95" customHeight="1">
      <c r="D832" s="45"/>
    </row>
    <row r="833" ht="12.95" customHeight="1">
      <c r="D833" s="45"/>
    </row>
    <row r="834" ht="12.95" customHeight="1">
      <c r="D834" s="45"/>
    </row>
    <row r="835" ht="12.95" customHeight="1">
      <c r="D835" s="45"/>
    </row>
    <row r="836" ht="12.95" customHeight="1">
      <c r="D836" s="45"/>
    </row>
    <row r="837" ht="12.95" customHeight="1">
      <c r="D837" s="45"/>
    </row>
    <row r="838" ht="12.95" customHeight="1">
      <c r="D838" s="45"/>
    </row>
    <row r="839" ht="12.95" customHeight="1">
      <c r="D839" s="45"/>
    </row>
    <row r="840" ht="12.95" customHeight="1">
      <c r="D840" s="45"/>
    </row>
    <row r="841" ht="12.95" customHeight="1">
      <c r="D841" s="45"/>
    </row>
    <row r="842" ht="12.95" customHeight="1">
      <c r="D842" s="45"/>
    </row>
    <row r="843" ht="12.95" customHeight="1">
      <c r="D843" s="45"/>
    </row>
    <row r="844" ht="12.95" customHeight="1">
      <c r="D844" s="45"/>
    </row>
    <row r="845" ht="12.95" customHeight="1">
      <c r="D845" s="45"/>
    </row>
    <row r="846" ht="12.95" customHeight="1">
      <c r="D846" s="45"/>
    </row>
    <row r="847" ht="12.95" customHeight="1">
      <c r="D847" s="45"/>
    </row>
    <row r="848" ht="12.95" customHeight="1">
      <c r="D848" s="45"/>
    </row>
    <row r="849" ht="12.95" customHeight="1">
      <c r="D849" s="45"/>
    </row>
    <row r="850" ht="12.95" customHeight="1">
      <c r="D850" s="45"/>
    </row>
    <row r="851" ht="12.95" customHeight="1">
      <c r="D851" s="45"/>
    </row>
    <row r="852" ht="12.95" customHeight="1">
      <c r="D852" s="45"/>
    </row>
    <row r="853" ht="12.95" customHeight="1">
      <c r="D853" s="45"/>
    </row>
    <row r="854" ht="12.95" customHeight="1">
      <c r="D854" s="45"/>
    </row>
    <row r="855" ht="12.95" customHeight="1">
      <c r="D855" s="45"/>
    </row>
    <row r="856" ht="12.95" customHeight="1">
      <c r="D856" s="45"/>
    </row>
    <row r="857" ht="12.95" customHeight="1">
      <c r="D857" s="45"/>
    </row>
    <row r="858" ht="12.95" customHeight="1">
      <c r="D858" s="45"/>
    </row>
    <row r="859" ht="12.95" customHeight="1">
      <c r="D859" s="45"/>
    </row>
    <row r="860" ht="12.95" customHeight="1">
      <c r="D860" s="45"/>
    </row>
    <row r="861" ht="12.95" customHeight="1">
      <c r="D861" s="45"/>
    </row>
    <row r="862" ht="12.95" customHeight="1">
      <c r="D862" s="45"/>
    </row>
    <row r="863" ht="12.95" customHeight="1">
      <c r="D863" s="45"/>
    </row>
    <row r="864" ht="12.95" customHeight="1">
      <c r="D864" s="45"/>
    </row>
    <row r="865" ht="12.95" customHeight="1">
      <c r="D865" s="45"/>
    </row>
    <row r="866" ht="12.95" customHeight="1">
      <c r="D866" s="45"/>
    </row>
    <row r="867" ht="12.95" customHeight="1">
      <c r="D867" s="45"/>
    </row>
    <row r="868" ht="12.95" customHeight="1">
      <c r="D868" s="45"/>
    </row>
    <row r="869" ht="12.95" customHeight="1">
      <c r="D869" s="45"/>
    </row>
    <row r="870" ht="12.95" customHeight="1">
      <c r="D870" s="45"/>
    </row>
    <row r="871" ht="12.95" customHeight="1">
      <c r="D871" s="45"/>
    </row>
    <row r="872" ht="12.95" customHeight="1">
      <c r="D872" s="45"/>
    </row>
    <row r="873" ht="12.95" customHeight="1">
      <c r="D873" s="45"/>
    </row>
    <row r="874" ht="12.95" customHeight="1">
      <c r="D874" s="45"/>
    </row>
    <row r="875" ht="12.95" customHeight="1">
      <c r="D875" s="45"/>
    </row>
    <row r="876" ht="12.95" customHeight="1">
      <c r="D876" s="45"/>
    </row>
    <row r="877" ht="12.95" customHeight="1">
      <c r="D877" s="45"/>
    </row>
    <row r="878" ht="12.95" customHeight="1">
      <c r="D878" s="45"/>
    </row>
    <row r="879" ht="12.95" customHeight="1">
      <c r="D879" s="45"/>
    </row>
    <row r="880" ht="12.95" customHeight="1">
      <c r="D880" s="45"/>
    </row>
    <row r="881" ht="12.95" customHeight="1">
      <c r="D881" s="45"/>
    </row>
    <row r="882" ht="12.95" customHeight="1">
      <c r="D882" s="45"/>
    </row>
    <row r="883" ht="12.95" customHeight="1">
      <c r="D883" s="45"/>
    </row>
    <row r="884" ht="12.95" customHeight="1">
      <c r="D884" s="45"/>
    </row>
    <row r="885" ht="12.95" customHeight="1">
      <c r="D885" s="45"/>
    </row>
    <row r="886" ht="12.95" customHeight="1">
      <c r="D886" s="45"/>
    </row>
    <row r="887" ht="12.95" customHeight="1">
      <c r="D887" s="45"/>
    </row>
    <row r="888" ht="12.95" customHeight="1">
      <c r="D888" s="45"/>
    </row>
    <row r="889" ht="12.95" customHeight="1">
      <c r="D889" s="45"/>
    </row>
    <row r="890" ht="12.95" customHeight="1">
      <c r="D890" s="45"/>
    </row>
    <row r="891" ht="12.95" customHeight="1">
      <c r="D891" s="45"/>
    </row>
    <row r="892" ht="12.95" customHeight="1">
      <c r="D892" s="45"/>
    </row>
    <row r="893" ht="12.95" customHeight="1">
      <c r="D893" s="45"/>
    </row>
    <row r="894" ht="12.95" customHeight="1">
      <c r="D894" s="45"/>
    </row>
    <row r="895" ht="12.95" customHeight="1">
      <c r="D895" s="45"/>
    </row>
    <row r="896" ht="12.95" customHeight="1">
      <c r="D896" s="45"/>
    </row>
    <row r="897" ht="12.95" customHeight="1">
      <c r="D897" s="45"/>
    </row>
    <row r="898" ht="12.95" customHeight="1">
      <c r="D898" s="45"/>
    </row>
    <row r="899" ht="12.95" customHeight="1">
      <c r="D899" s="45"/>
    </row>
    <row r="900" ht="12.95" customHeight="1">
      <c r="D900" s="45"/>
    </row>
    <row r="901" ht="12.95" customHeight="1">
      <c r="D901" s="45"/>
    </row>
    <row r="902" ht="12.95" customHeight="1">
      <c r="D902" s="45"/>
    </row>
    <row r="903" ht="12.95" customHeight="1">
      <c r="D903" s="45"/>
    </row>
    <row r="904" ht="12.95" customHeight="1">
      <c r="D904" s="45"/>
    </row>
    <row r="905" ht="12.95" customHeight="1">
      <c r="D905" s="45"/>
    </row>
    <row r="906" ht="12.95" customHeight="1">
      <c r="D906" s="45"/>
    </row>
    <row r="907" ht="12.95" customHeight="1">
      <c r="D907" s="45"/>
    </row>
    <row r="908" ht="12.95" customHeight="1">
      <c r="D908" s="45"/>
    </row>
    <row r="909" ht="12.95" customHeight="1">
      <c r="D909" s="45"/>
    </row>
    <row r="910" ht="12.95" customHeight="1">
      <c r="D910" s="45"/>
    </row>
    <row r="911" ht="12.95" customHeight="1">
      <c r="D911" s="45"/>
    </row>
    <row r="912" ht="12.95" customHeight="1">
      <c r="D912" s="45"/>
    </row>
    <row r="913" ht="12.95" customHeight="1">
      <c r="D913" s="45"/>
    </row>
    <row r="914" ht="12.95" customHeight="1">
      <c r="D914" s="45"/>
    </row>
    <row r="915" ht="12.95" customHeight="1">
      <c r="D915" s="45"/>
    </row>
    <row r="916" ht="12.95" customHeight="1">
      <c r="D916" s="45"/>
    </row>
    <row r="917" ht="12.95" customHeight="1">
      <c r="D917" s="45"/>
    </row>
    <row r="918" ht="12.95" customHeight="1">
      <c r="D918" s="45"/>
    </row>
    <row r="919" ht="12.95" customHeight="1">
      <c r="D919" s="45"/>
    </row>
    <row r="920" ht="12.95" customHeight="1">
      <c r="D920" s="45"/>
    </row>
    <row r="921" ht="12.95" customHeight="1">
      <c r="D921" s="45"/>
    </row>
    <row r="922" ht="12.95" customHeight="1">
      <c r="D922" s="45"/>
    </row>
    <row r="923" ht="12.95" customHeight="1">
      <c r="D923" s="45"/>
    </row>
    <row r="924" ht="12.95" customHeight="1">
      <c r="D924" s="45"/>
    </row>
    <row r="925" ht="12.95" customHeight="1">
      <c r="D925" s="45"/>
    </row>
    <row r="926" ht="12.95" customHeight="1">
      <c r="D926" s="45"/>
    </row>
    <row r="927" ht="12.95" customHeight="1">
      <c r="D927" s="45"/>
    </row>
    <row r="928" ht="12.95" customHeight="1">
      <c r="D928" s="45"/>
    </row>
    <row r="929" ht="12.95" customHeight="1">
      <c r="D929" s="45"/>
    </row>
    <row r="930" ht="12.95" customHeight="1">
      <c r="D930" s="45"/>
    </row>
    <row r="931" ht="12.95" customHeight="1">
      <c r="D931" s="45"/>
    </row>
    <row r="932" ht="12.95" customHeight="1">
      <c r="D932" s="45"/>
    </row>
    <row r="933" ht="12.95" customHeight="1">
      <c r="D933" s="45"/>
    </row>
    <row r="934" ht="12.95" customHeight="1">
      <c r="D934" s="45"/>
    </row>
    <row r="935" ht="12.95" customHeight="1">
      <c r="D935" s="45"/>
    </row>
    <row r="936" ht="12.95" customHeight="1">
      <c r="D936" s="45"/>
    </row>
    <row r="937" ht="12.95" customHeight="1">
      <c r="D937" s="45"/>
    </row>
    <row r="938" ht="12.95" customHeight="1">
      <c r="D938" s="45"/>
    </row>
    <row r="939" ht="12.95" customHeight="1">
      <c r="D939" s="45"/>
    </row>
    <row r="940" ht="12.95" customHeight="1">
      <c r="D940" s="45"/>
    </row>
    <row r="941" ht="12.95" customHeight="1">
      <c r="D941" s="45"/>
    </row>
    <row r="942" ht="12.95" customHeight="1">
      <c r="D942" s="45"/>
    </row>
    <row r="943" ht="12.95" customHeight="1">
      <c r="D943" s="45"/>
    </row>
    <row r="944" ht="12.95" customHeight="1">
      <c r="D944" s="45"/>
    </row>
    <row r="945" ht="12.95" customHeight="1">
      <c r="D945" s="45"/>
    </row>
    <row r="946" ht="12.95" customHeight="1">
      <c r="D946" s="45"/>
    </row>
    <row r="947" ht="12.95" customHeight="1">
      <c r="D947" s="45"/>
    </row>
    <row r="948" ht="12.95" customHeight="1">
      <c r="D948" s="45"/>
    </row>
    <row r="949" ht="12.95" customHeight="1">
      <c r="D949" s="45"/>
    </row>
    <row r="950" ht="12.95" customHeight="1">
      <c r="D950" s="45"/>
    </row>
    <row r="951" ht="12.95" customHeight="1">
      <c r="D951" s="45"/>
    </row>
    <row r="952" ht="12.95" customHeight="1">
      <c r="D952" s="45"/>
    </row>
    <row r="953" ht="12.95" customHeight="1">
      <c r="D953" s="45"/>
    </row>
    <row r="954" ht="12.95" customHeight="1">
      <c r="D954" s="45"/>
    </row>
    <row r="955" ht="12.95" customHeight="1">
      <c r="D955" s="45"/>
    </row>
    <row r="956" ht="12.95" customHeight="1">
      <c r="D956" s="45"/>
    </row>
    <row r="957" ht="12.95" customHeight="1">
      <c r="D957" s="45"/>
    </row>
    <row r="958" ht="12.95" customHeight="1">
      <c r="D958" s="45"/>
    </row>
    <row r="959" ht="12.95" customHeight="1">
      <c r="D959" s="45"/>
    </row>
    <row r="960" ht="12.95" customHeight="1">
      <c r="D960" s="45"/>
    </row>
    <row r="961" ht="12.95" customHeight="1">
      <c r="D961" s="45"/>
    </row>
    <row r="962" ht="12.95" customHeight="1">
      <c r="D962" s="45"/>
    </row>
    <row r="963" ht="12.95" customHeight="1">
      <c r="D963" s="45"/>
    </row>
    <row r="964" ht="12.95" customHeight="1">
      <c r="D964" s="45"/>
    </row>
    <row r="965" ht="12.95" customHeight="1">
      <c r="D965" s="45"/>
    </row>
    <row r="966" ht="12.95" customHeight="1">
      <c r="D966" s="45"/>
    </row>
    <row r="967" ht="12.95" customHeight="1">
      <c r="D967" s="45"/>
    </row>
    <row r="968" ht="12.95" customHeight="1">
      <c r="D968" s="45"/>
    </row>
    <row r="969" ht="12.95" customHeight="1">
      <c r="D969" s="45"/>
    </row>
    <row r="970" ht="12.95" customHeight="1">
      <c r="D970" s="45"/>
    </row>
    <row r="971" ht="12.95" customHeight="1">
      <c r="D971" s="45"/>
    </row>
    <row r="972" ht="12.95" customHeight="1">
      <c r="D972" s="45"/>
    </row>
    <row r="973" ht="12.95" customHeight="1">
      <c r="D973" s="45"/>
    </row>
    <row r="974" ht="12.95" customHeight="1">
      <c r="D974" s="45"/>
    </row>
    <row r="975" ht="12.95" customHeight="1">
      <c r="D975" s="45"/>
    </row>
    <row r="976" ht="12.95" customHeight="1">
      <c r="D976" s="45"/>
    </row>
    <row r="977" ht="12.95" customHeight="1">
      <c r="D977" s="45"/>
    </row>
    <row r="978" ht="12.95" customHeight="1">
      <c r="D978" s="45"/>
    </row>
    <row r="979" ht="12.95" customHeight="1">
      <c r="D979" s="45"/>
    </row>
    <row r="980" ht="12.95" customHeight="1">
      <c r="D980" s="45"/>
    </row>
    <row r="981" ht="12.95" customHeight="1">
      <c r="D981" s="45"/>
    </row>
    <row r="982" ht="12.95" customHeight="1">
      <c r="D982" s="45"/>
    </row>
    <row r="983" ht="12.95" customHeight="1">
      <c r="D983" s="45"/>
    </row>
    <row r="984" ht="12.95" customHeight="1">
      <c r="D984" s="45"/>
    </row>
    <row r="985" ht="12.95" customHeight="1">
      <c r="D985" s="45"/>
    </row>
    <row r="986" ht="12.95" customHeight="1">
      <c r="D986" s="45"/>
    </row>
    <row r="987" ht="12.95" customHeight="1">
      <c r="D987" s="45"/>
    </row>
    <row r="988" ht="12.95" customHeight="1">
      <c r="D988" s="45"/>
    </row>
    <row r="989" ht="12.95" customHeight="1">
      <c r="D989" s="45"/>
    </row>
    <row r="990" ht="12.95" customHeight="1">
      <c r="D990" s="45"/>
    </row>
    <row r="991" ht="12.95" customHeight="1">
      <c r="D991" s="45"/>
    </row>
    <row r="992" ht="12.95" customHeight="1">
      <c r="D992" s="45"/>
    </row>
    <row r="993" ht="12.95" customHeight="1">
      <c r="D993" s="45"/>
    </row>
    <row r="994" ht="12.95" customHeight="1">
      <c r="D994" s="45"/>
    </row>
    <row r="995" ht="12.95" customHeight="1">
      <c r="D995" s="45"/>
    </row>
    <row r="996" ht="12.95" customHeight="1">
      <c r="D996" s="45"/>
    </row>
    <row r="997" ht="12.95" customHeight="1">
      <c r="D997" s="45"/>
    </row>
    <row r="998" ht="12.95" customHeight="1">
      <c r="D998" s="45"/>
    </row>
    <row r="999" ht="12.95" customHeight="1">
      <c r="D999" s="45"/>
    </row>
    <row r="1000" ht="12.95" customHeight="1">
      <c r="D1000" s="45"/>
    </row>
    <row r="1001" ht="12.95" customHeight="1">
      <c r="D1001" s="45"/>
    </row>
    <row r="1002" ht="12.95" customHeight="1">
      <c r="D1002" s="45"/>
    </row>
    <row r="1003" ht="12.95" customHeight="1">
      <c r="D1003" s="45"/>
    </row>
    <row r="1004" ht="12.95" customHeight="1">
      <c r="D1004" s="45"/>
    </row>
    <row r="1005" ht="12.95" customHeight="1">
      <c r="D1005" s="45"/>
    </row>
    <row r="1006" ht="12.95" customHeight="1">
      <c r="D1006" s="45"/>
    </row>
    <row r="1007" ht="12.95" customHeight="1">
      <c r="D1007" s="45"/>
    </row>
    <row r="1008" ht="12.95" customHeight="1">
      <c r="D1008" s="45"/>
    </row>
    <row r="1009" ht="12.95" customHeight="1">
      <c r="D1009" s="45"/>
    </row>
    <row r="1010" ht="12.95" customHeight="1">
      <c r="D1010" s="45"/>
    </row>
    <row r="1011" ht="12.95" customHeight="1">
      <c r="D1011" s="45"/>
    </row>
    <row r="1012" ht="12.95" customHeight="1">
      <c r="D1012" s="45"/>
    </row>
    <row r="1013" ht="12.95" customHeight="1">
      <c r="D1013" s="45"/>
    </row>
    <row r="1014" ht="12.95" customHeight="1">
      <c r="D1014" s="45"/>
    </row>
    <row r="1015" ht="12.95" customHeight="1">
      <c r="D1015" s="45"/>
    </row>
    <row r="1016" ht="12.95" customHeight="1">
      <c r="D1016" s="45"/>
    </row>
    <row r="1017" ht="12.95" customHeight="1">
      <c r="D1017" s="45"/>
    </row>
    <row r="1018" ht="12.95" customHeight="1">
      <c r="D1018" s="45"/>
    </row>
    <row r="1019" ht="12.95" customHeight="1">
      <c r="D1019" s="45"/>
    </row>
    <row r="1020" ht="12.95" customHeight="1">
      <c r="D1020" s="45"/>
    </row>
    <row r="1021" ht="12.95" customHeight="1">
      <c r="D1021" s="45"/>
    </row>
    <row r="1022" ht="12.95" customHeight="1">
      <c r="D1022" s="45"/>
    </row>
    <row r="1023" ht="12.95" customHeight="1">
      <c r="D1023" s="45"/>
    </row>
    <row r="1024" ht="12.95" customHeight="1">
      <c r="D1024" s="45"/>
    </row>
    <row r="1025" ht="12.95" customHeight="1">
      <c r="D1025" s="45"/>
    </row>
    <row r="1026" ht="12.95" customHeight="1">
      <c r="D1026" s="45"/>
    </row>
  </sheetData>
  <mergeCells count="13">
    <mergeCell ref="T34:T35"/>
    <mergeCell ref="K35:M35"/>
    <mergeCell ref="N3:O3"/>
    <mergeCell ref="P3:Q3"/>
    <mergeCell ref="R3:S3"/>
    <mergeCell ref="B21:G21"/>
    <mergeCell ref="B19:G19"/>
    <mergeCell ref="B20:G20"/>
    <mergeCell ref="R1:U1"/>
    <mergeCell ref="B2:F2"/>
    <mergeCell ref="G2:Q2"/>
    <mergeCell ref="R2:U2"/>
    <mergeCell ref="B1:Q1"/>
  </mergeCells>
  <printOptions/>
  <pageMargins left="0.3937007874015748" right="0.3937007874015748" top="1.0236220472440944" bottom="0.3937007874015748" header="0.8267716535433072" footer="0.1968503937007874"/>
  <pageSetup horizontalDpi="600" verticalDpi="600" orientation="landscape" paperSize="9" scale="73" r:id="rId1"/>
  <colBreaks count="1" manualBreakCount="1">
    <brk id="21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Ihring David</cp:lastModifiedBy>
  <cp:lastPrinted>2015-05-20T07:32:44Z</cp:lastPrinted>
  <dcterms:created xsi:type="dcterms:W3CDTF">2009-03-13T06:18:38Z</dcterms:created>
  <dcterms:modified xsi:type="dcterms:W3CDTF">2015-07-02T13:48:13Z</dcterms:modified>
  <cp:category/>
  <cp:version/>
  <cp:contentType/>
  <cp:contentStatus/>
</cp:coreProperties>
</file>