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740" activeTab="5"/>
  </bookViews>
  <sheets>
    <sheet name="lokality" sheetId="2" r:id="rId1"/>
    <sheet name="I" sheetId="1" r:id="rId2"/>
    <sheet name="II" sheetId="4" r:id="rId3"/>
    <sheet name="III" sheetId="5" r:id="rId4"/>
    <sheet name="IV" sheetId="6" r:id="rId5"/>
    <sheet name="V" sheetId="7" r:id="rId6"/>
  </sheets>
  <calcPr calcId="145621"/>
</workbook>
</file>

<file path=xl/calcChain.xml><?xml version="1.0" encoding="utf-8"?>
<calcChain xmlns="http://schemas.openxmlformats.org/spreadsheetml/2006/main">
  <c r="D11" i="7" l="1"/>
  <c r="D11" i="6"/>
  <c r="D11" i="5"/>
  <c r="D11" i="4"/>
  <c r="D11" i="1"/>
</calcChain>
</file>

<file path=xl/sharedStrings.xml><?xml version="1.0" encoding="utf-8"?>
<sst xmlns="http://schemas.openxmlformats.org/spreadsheetml/2006/main" count="147" uniqueCount="39">
  <si>
    <t xml:space="preserve">Označení </t>
  </si>
  <si>
    <t>váha</t>
  </si>
  <si>
    <t>Lokalita:</t>
  </si>
  <si>
    <t>K1</t>
  </si>
  <si>
    <t>K2</t>
  </si>
  <si>
    <t>K3</t>
  </si>
  <si>
    <t>K4</t>
  </si>
  <si>
    <t>K5</t>
  </si>
  <si>
    <t>způsob výpočtu vážené ceny</t>
  </si>
  <si>
    <t>Západní Čechy</t>
  </si>
  <si>
    <t>Jižní Čechy</t>
  </si>
  <si>
    <t>Jižní Morava a Vysočina</t>
  </si>
  <si>
    <t>Střední a Severní Morava</t>
  </si>
  <si>
    <t>Úkon</t>
  </si>
  <si>
    <t>Severní Čechy - Východní Čechy - Praha - Střední Čechy</t>
  </si>
  <si>
    <t>kontrola a revize klimatizační jednotky dle zákona 73/2012 Sb. s obsahem chladiva nad 3kg</t>
  </si>
  <si>
    <t>kontrola a revize klimatizační jednotky dle vyhlášky 193/2013 Sb. se jmenovitým chladicím výkonem vyšším než 12 kW</t>
  </si>
  <si>
    <t>pravidelná profylaxe a čištění klimatizační jednotky</t>
  </si>
  <si>
    <t>jednotka</t>
  </si>
  <si>
    <t>KPL</t>
  </si>
  <si>
    <t>KLP</t>
  </si>
  <si>
    <t>Zájemcem definovaná  cena za jednotku</t>
  </si>
  <si>
    <t>1 hod</t>
  </si>
  <si>
    <r>
      <t xml:space="preserve">oprava a servis klimatizační jednotky - </t>
    </r>
    <r>
      <rPr>
        <b/>
        <sz val="12"/>
        <color rgb="FF000000"/>
        <rFont val="Calibri"/>
        <family val="2"/>
        <charset val="238"/>
      </rPr>
      <t>1 hodina práce</t>
    </r>
  </si>
  <si>
    <t>viz. jednotlivé listy</t>
  </si>
  <si>
    <t>paušální náklad na dopravu pro jedno místo plnění</t>
  </si>
  <si>
    <t>I</t>
  </si>
  <si>
    <t>II</t>
  </si>
  <si>
    <t>III</t>
  </si>
  <si>
    <t>IV</t>
  </si>
  <si>
    <t>V</t>
  </si>
  <si>
    <t>přehled Částí - lokalit</t>
  </si>
  <si>
    <t>HK-I</t>
  </si>
  <si>
    <t>HK-II</t>
  </si>
  <si>
    <t>HK-III</t>
  </si>
  <si>
    <t>HK-IV</t>
  </si>
  <si>
    <t>HK-V</t>
  </si>
  <si>
    <t>HK = K1 x 0,025 + K2 x 0,025+ K3 x 0,35 + K4 x 0,15 + K5 x 0,45</t>
  </si>
  <si>
    <t>Doplňte pouze ohraničenou část (buňky D6:D10)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</si>
</sst>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/>
    <xf numFmtId="0" fontId="2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44" fontId="0" fillId="2" borderId="3" xfId="1" applyFont="1" applyFill="1" applyBorder="1" applyAlignment="1"/>
    <xf numFmtId="0" fontId="7" fillId="5" borderId="0" xfId="0" applyFont="1" applyFill="1" applyAlignment="1">
      <alignment horizontal="center" vertical="center"/>
    </xf>
    <xf numFmtId="0" fontId="9" fillId="0" borderId="0" xfId="0" applyFont="1"/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6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4" fontId="0" fillId="0" borderId="0" xfId="1" applyFont="1" applyFill="1" applyBorder="1" applyAlignment="1"/>
    <xf numFmtId="0" fontId="0" fillId="0" borderId="0" xfId="0" applyFont="1" applyFill="1"/>
    <xf numFmtId="0" fontId="2" fillId="0" borderId="0" xfId="0" applyFont="1" applyFill="1" applyAlignment="1">
      <alignment horizontal="left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4" fontId="4" fillId="0" borderId="7" xfId="1" applyFont="1" applyBorder="1" applyAlignment="1" applyProtection="1">
      <alignment horizontal="justify" vertical="center" wrapText="1"/>
      <protection locked="0"/>
    </xf>
    <xf numFmtId="44" fontId="4" fillId="0" borderId="8" xfId="1" applyFont="1" applyBorder="1" applyAlignment="1" applyProtection="1">
      <alignment horizontal="justify" vertical="center" wrapText="1"/>
      <protection locked="0"/>
    </xf>
    <xf numFmtId="44" fontId="4" fillId="0" borderId="11" xfId="1" applyFont="1" applyBorder="1" applyAlignment="1" applyProtection="1">
      <alignment horizontal="justify" vertical="center" wrapText="1"/>
      <protection locked="0"/>
    </xf>
    <xf numFmtId="44" fontId="4" fillId="0" borderId="9" xfId="1" applyFont="1" applyBorder="1" applyAlignment="1" applyProtection="1">
      <alignment horizontal="justify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9</xdr:row>
      <xdr:rowOff>47625</xdr:rowOff>
    </xdr:from>
    <xdr:to>
      <xdr:col>1</xdr:col>
      <xdr:colOff>323850</xdr:colOff>
      <xdr:row>19</xdr:row>
      <xdr:rowOff>161925</xdr:rowOff>
    </xdr:to>
    <xdr:cxnSp macro="">
      <xdr:nvCxnSpPr>
        <xdr:cNvPr id="3" name="Přímá spojnice se šipkou 2"/>
        <xdr:cNvCxnSpPr/>
      </xdr:nvCxnSpPr>
      <xdr:spPr>
        <a:xfrm flipH="1">
          <a:off x="1181100" y="2428875"/>
          <a:ext cx="352425" cy="2019300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428625</xdr:colOff>
      <xdr:row>9</xdr:row>
      <xdr:rowOff>38100</xdr:rowOff>
    </xdr:from>
    <xdr:to>
      <xdr:col>2</xdr:col>
      <xdr:colOff>133350</xdr:colOff>
      <xdr:row>20</xdr:row>
      <xdr:rowOff>9525</xdr:rowOff>
    </xdr:to>
    <xdr:cxnSp macro="">
      <xdr:nvCxnSpPr>
        <xdr:cNvPr id="5" name="Přímá spojnice se šipkou 4"/>
        <xdr:cNvCxnSpPr/>
      </xdr:nvCxnSpPr>
      <xdr:spPr>
        <a:xfrm>
          <a:off x="1638300" y="2419350"/>
          <a:ext cx="314325" cy="2066925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3</xdr:row>
      <xdr:rowOff>152400</xdr:rowOff>
    </xdr:from>
    <xdr:to>
      <xdr:col>19</xdr:col>
      <xdr:colOff>36358</xdr:colOff>
      <xdr:row>21</xdr:row>
      <xdr:rowOff>46282</xdr:rowOff>
    </xdr:to>
    <xdr:grpSp>
      <xdr:nvGrpSpPr>
        <xdr:cNvPr id="4" name="Skupina 3"/>
        <xdr:cNvGrpSpPr/>
      </xdr:nvGrpSpPr>
      <xdr:grpSpPr>
        <a:xfrm>
          <a:off x="4600575" y="895350"/>
          <a:ext cx="7256308" cy="3818182"/>
          <a:chOff x="5013613" y="865910"/>
          <a:chExt cx="7443344" cy="3830305"/>
        </a:xfrm>
      </xdr:grpSpPr>
      <xdr:grpSp>
        <xdr:nvGrpSpPr>
          <xdr:cNvPr id="6" name="Skupina 5"/>
          <xdr:cNvGrpSpPr/>
        </xdr:nvGrpSpPr>
        <xdr:grpSpPr>
          <a:xfrm>
            <a:off x="5013613" y="865910"/>
            <a:ext cx="7443344" cy="3830305"/>
            <a:chOff x="4797136" y="831273"/>
            <a:chExt cx="7443344" cy="3830305"/>
          </a:xfrm>
        </xdr:grpSpPr>
        <xdr:pic>
          <xdr:nvPicPr>
            <xdr:cNvPr id="12" name="Obrázek 11"/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797136" y="831273"/>
              <a:ext cx="6628567" cy="3830305"/>
            </a:xfrm>
            <a:prstGeom prst="rect">
              <a:avLst/>
            </a:prstGeom>
          </xdr:spPr>
        </xdr:pic>
        <xdr:sp macro="" textlink="">
          <xdr:nvSpPr>
            <xdr:cNvPr id="13" name="Oblouk 12"/>
            <xdr:cNvSpPr/>
          </xdr:nvSpPr>
          <xdr:spPr>
            <a:xfrm rot="18525348" flipH="1">
              <a:off x="9606516" y="1376843"/>
              <a:ext cx="2130137" cy="3137790"/>
            </a:xfrm>
            <a:prstGeom prst="arc">
              <a:avLst>
                <a:gd name="adj1" fmla="val 16200000"/>
                <a:gd name="adj2" fmla="val 1365412"/>
              </a:avLst>
            </a:pr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4" name="Volný tvar 13"/>
            <xdr:cNvSpPr/>
          </xdr:nvSpPr>
          <xdr:spPr>
            <a:xfrm>
              <a:off x="7968786" y="1887682"/>
              <a:ext cx="993374" cy="2684318"/>
            </a:xfrm>
            <a:custGeom>
              <a:avLst/>
              <a:gdLst>
                <a:gd name="connsiteX0" fmla="*/ 1159908 w 1159908"/>
                <a:gd name="connsiteY0" fmla="*/ 0 h 2684318"/>
                <a:gd name="connsiteX1" fmla="*/ 60203 w 1159908"/>
                <a:gd name="connsiteY1" fmla="*/ 1333500 h 2684318"/>
                <a:gd name="connsiteX2" fmla="*/ 146794 w 1159908"/>
                <a:gd name="connsiteY2" fmla="*/ 2684318 h 2684318"/>
                <a:gd name="connsiteX0" fmla="*/ 1039367 w 1039367"/>
                <a:gd name="connsiteY0" fmla="*/ 0 h 2225386"/>
                <a:gd name="connsiteX1" fmla="*/ 52230 w 1039367"/>
                <a:gd name="connsiteY1" fmla="*/ 874568 h 2225386"/>
                <a:gd name="connsiteX2" fmla="*/ 138821 w 1039367"/>
                <a:gd name="connsiteY2" fmla="*/ 2225386 h 2225386"/>
                <a:gd name="connsiteX0" fmla="*/ 993374 w 993374"/>
                <a:gd name="connsiteY0" fmla="*/ 0 h 2684318"/>
                <a:gd name="connsiteX1" fmla="*/ 6237 w 993374"/>
                <a:gd name="connsiteY1" fmla="*/ 874568 h 2684318"/>
                <a:gd name="connsiteX2" fmla="*/ 551760 w 993374"/>
                <a:gd name="connsiteY2" fmla="*/ 2684318 h 2684318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993374" h="2684318">
                  <a:moveTo>
                    <a:pt x="993374" y="0"/>
                  </a:moveTo>
                  <a:cubicBezTo>
                    <a:pt x="527947" y="443057"/>
                    <a:pt x="79839" y="427182"/>
                    <a:pt x="6237" y="874568"/>
                  </a:cubicBezTo>
                  <a:cubicBezTo>
                    <a:pt x="-67365" y="1321954"/>
                    <a:pt x="534442" y="2453409"/>
                    <a:pt x="551760" y="2684318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5" name="Volný tvar 14"/>
            <xdr:cNvSpPr/>
          </xdr:nvSpPr>
          <xdr:spPr>
            <a:xfrm>
              <a:off x="5896840" y="1194954"/>
              <a:ext cx="2320636" cy="1563407"/>
            </a:xfrm>
            <a:custGeom>
              <a:avLst/>
              <a:gdLst>
                <a:gd name="connsiteX0" fmla="*/ 0 w 3299114"/>
                <a:gd name="connsiteY0" fmla="*/ 0 h 1649922"/>
                <a:gd name="connsiteX1" fmla="*/ 1290205 w 3299114"/>
                <a:gd name="connsiteY1" fmla="*/ 1645227 h 1649922"/>
                <a:gd name="connsiteX2" fmla="*/ 3299114 w 3299114"/>
                <a:gd name="connsiteY2" fmla="*/ 484909 h 1649922"/>
                <a:gd name="connsiteX0" fmla="*/ 0 w 2320636"/>
                <a:gd name="connsiteY0" fmla="*/ 0 h 1699528"/>
                <a:gd name="connsiteX1" fmla="*/ 1290205 w 2320636"/>
                <a:gd name="connsiteY1" fmla="*/ 1645227 h 1699528"/>
                <a:gd name="connsiteX2" fmla="*/ 2320636 w 2320636"/>
                <a:gd name="connsiteY2" fmla="*/ 1194954 h 1699528"/>
                <a:gd name="connsiteX0" fmla="*/ 0 w 2320636"/>
                <a:gd name="connsiteY0" fmla="*/ 0 h 1481345"/>
                <a:gd name="connsiteX1" fmla="*/ 1246910 w 2320636"/>
                <a:gd name="connsiteY1" fmla="*/ 1385454 h 1481345"/>
                <a:gd name="connsiteX2" fmla="*/ 2320636 w 2320636"/>
                <a:gd name="connsiteY2" fmla="*/ 1194954 h 1481345"/>
                <a:gd name="connsiteX0" fmla="*/ 0 w 2320636"/>
                <a:gd name="connsiteY0" fmla="*/ 0 h 1563407"/>
                <a:gd name="connsiteX1" fmla="*/ 857251 w 2320636"/>
                <a:gd name="connsiteY1" fmla="*/ 1489363 h 1563407"/>
                <a:gd name="connsiteX2" fmla="*/ 2320636 w 2320636"/>
                <a:gd name="connsiteY2" fmla="*/ 1194954 h 15634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2320636" h="1563407">
                  <a:moveTo>
                    <a:pt x="0" y="0"/>
                  </a:moveTo>
                  <a:cubicBezTo>
                    <a:pt x="370176" y="782204"/>
                    <a:pt x="470478" y="1290204"/>
                    <a:pt x="857251" y="1489363"/>
                  </a:cubicBezTo>
                  <a:cubicBezTo>
                    <a:pt x="1244024" y="1688522"/>
                    <a:pt x="1894897" y="1450397"/>
                    <a:pt x="2320636" y="1194954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6" name="Volný tvar 15"/>
            <xdr:cNvSpPr/>
          </xdr:nvSpPr>
          <xdr:spPr>
            <a:xfrm>
              <a:off x="5810250" y="2675659"/>
              <a:ext cx="987136" cy="1257945"/>
            </a:xfrm>
            <a:custGeom>
              <a:avLst/>
              <a:gdLst>
                <a:gd name="connsiteX0" fmla="*/ 1671204 w 1671204"/>
                <a:gd name="connsiteY0" fmla="*/ 0 h 1679863"/>
                <a:gd name="connsiteX1" fmla="*/ 1151659 w 1671204"/>
                <a:gd name="connsiteY1" fmla="*/ 1255568 h 1679863"/>
                <a:gd name="connsiteX2" fmla="*/ 0 w 1671204"/>
                <a:gd name="connsiteY2" fmla="*/ 1679863 h 1679863"/>
                <a:gd name="connsiteX0" fmla="*/ 1671204 w 1671204"/>
                <a:gd name="connsiteY0" fmla="*/ 0 h 1679863"/>
                <a:gd name="connsiteX1" fmla="*/ 1212273 w 1671204"/>
                <a:gd name="connsiteY1" fmla="*/ 1013114 h 1679863"/>
                <a:gd name="connsiteX2" fmla="*/ 0 w 1671204"/>
                <a:gd name="connsiteY2" fmla="*/ 1679863 h 1679863"/>
                <a:gd name="connsiteX0" fmla="*/ 987136 w 987136"/>
                <a:gd name="connsiteY0" fmla="*/ 0 h 1255567"/>
                <a:gd name="connsiteX1" fmla="*/ 528205 w 987136"/>
                <a:gd name="connsiteY1" fmla="*/ 1013114 h 1255567"/>
                <a:gd name="connsiteX2" fmla="*/ 0 w 987136"/>
                <a:gd name="connsiteY2" fmla="*/ 1255567 h 1255567"/>
                <a:gd name="connsiteX0" fmla="*/ 987136 w 987136"/>
                <a:gd name="connsiteY0" fmla="*/ 0 h 1257945"/>
                <a:gd name="connsiteX1" fmla="*/ 528205 w 987136"/>
                <a:gd name="connsiteY1" fmla="*/ 1013114 h 1257945"/>
                <a:gd name="connsiteX2" fmla="*/ 0 w 987136"/>
                <a:gd name="connsiteY2" fmla="*/ 1255567 h 125794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987136" h="1257945">
                  <a:moveTo>
                    <a:pt x="987136" y="0"/>
                  </a:moveTo>
                  <a:cubicBezTo>
                    <a:pt x="866630" y="487795"/>
                    <a:pt x="692728" y="803853"/>
                    <a:pt x="528205" y="1013114"/>
                  </a:cubicBezTo>
                  <a:cubicBezTo>
                    <a:pt x="363682" y="1222375"/>
                    <a:pt x="298016" y="1269998"/>
                    <a:pt x="0" y="1255567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</xdr:grpSp>
      <xdr:sp macro="" textlink="">
        <xdr:nvSpPr>
          <xdr:cNvPr id="7" name="TextovéPole 6"/>
          <xdr:cNvSpPr txBox="1"/>
        </xdr:nvSpPr>
        <xdr:spPr>
          <a:xfrm>
            <a:off x="7853795" y="1567295"/>
            <a:ext cx="225863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</a:t>
            </a:r>
          </a:p>
        </xdr:txBody>
      </xdr:sp>
      <xdr:sp macro="" textlink="">
        <xdr:nvSpPr>
          <xdr:cNvPr id="8" name="TextovéPole 7"/>
          <xdr:cNvSpPr txBox="1"/>
        </xdr:nvSpPr>
        <xdr:spPr>
          <a:xfrm>
            <a:off x="5844885" y="2874818"/>
            <a:ext cx="262302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II</a:t>
            </a:r>
          </a:p>
        </xdr:txBody>
      </xdr:sp>
      <xdr:sp macro="" textlink="">
        <xdr:nvSpPr>
          <xdr:cNvPr id="9" name="TextovéPole 8"/>
          <xdr:cNvSpPr txBox="1"/>
        </xdr:nvSpPr>
        <xdr:spPr>
          <a:xfrm>
            <a:off x="7299612" y="3506932"/>
            <a:ext cx="298741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III</a:t>
            </a:r>
          </a:p>
        </xdr:txBody>
      </xdr:sp>
      <xdr:sp macro="" textlink="">
        <xdr:nvSpPr>
          <xdr:cNvPr id="10" name="TextovéPole 9"/>
          <xdr:cNvSpPr txBox="1"/>
        </xdr:nvSpPr>
        <xdr:spPr>
          <a:xfrm>
            <a:off x="8970817" y="3091295"/>
            <a:ext cx="307948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IV</a:t>
            </a:r>
          </a:p>
        </xdr:txBody>
      </xdr:sp>
      <xdr:sp macro="" textlink="">
        <xdr:nvSpPr>
          <xdr:cNvPr id="11" name="TextovéPole 10"/>
          <xdr:cNvSpPr txBox="1"/>
        </xdr:nvSpPr>
        <xdr:spPr>
          <a:xfrm>
            <a:off x="9568294" y="2398568"/>
            <a:ext cx="271511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V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2" sqref="A2"/>
    </sheetView>
  </sheetViews>
  <sheetFormatPr defaultRowHeight="15" x14ac:dyDescent="0.25"/>
  <cols>
    <col min="1" max="1" width="18.140625" bestFit="1" customWidth="1"/>
    <col min="3" max="3" width="3.7109375" style="14" customWidth="1"/>
  </cols>
  <sheetData>
    <row r="1" spans="1:4" ht="18.75" x14ac:dyDescent="0.3">
      <c r="A1" s="13" t="s">
        <v>31</v>
      </c>
    </row>
    <row r="3" spans="1:4" ht="24.75" customHeight="1" x14ac:dyDescent="0.25">
      <c r="B3" s="16" t="s">
        <v>26</v>
      </c>
      <c r="C3" s="15"/>
      <c r="D3" s="20" t="s">
        <v>14</v>
      </c>
    </row>
    <row r="4" spans="1:4" ht="24.75" customHeight="1" x14ac:dyDescent="0.25">
      <c r="B4" s="16" t="s">
        <v>27</v>
      </c>
      <c r="C4" s="15"/>
      <c r="D4" s="20" t="s">
        <v>9</v>
      </c>
    </row>
    <row r="5" spans="1:4" ht="24.75" customHeight="1" x14ac:dyDescent="0.25">
      <c r="B5" s="16" t="s">
        <v>28</v>
      </c>
      <c r="C5" s="15"/>
      <c r="D5" s="20" t="s">
        <v>10</v>
      </c>
    </row>
    <row r="6" spans="1:4" ht="24.75" customHeight="1" x14ac:dyDescent="0.25">
      <c r="B6" s="16" t="s">
        <v>29</v>
      </c>
      <c r="C6" s="15"/>
      <c r="D6" s="20" t="s">
        <v>11</v>
      </c>
    </row>
    <row r="7" spans="1:4" ht="24.75" customHeight="1" x14ac:dyDescent="0.25">
      <c r="B7" s="16" t="s">
        <v>30</v>
      </c>
      <c r="C7" s="15"/>
      <c r="D7" s="20" t="s">
        <v>12</v>
      </c>
    </row>
    <row r="9" spans="1:4" x14ac:dyDescent="0.25">
      <c r="B9" t="s">
        <v>24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2"/>
  <sheetViews>
    <sheetView workbookViewId="0">
      <selection activeCell="I6" sqref="I6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1.42578125" style="1" customWidth="1"/>
    <col min="6" max="6" width="10.85546875" style="1" customWidth="1"/>
    <col min="7" max="7" width="9.140625" style="1"/>
    <col min="8" max="8" width="10.140625" style="1" customWidth="1"/>
    <col min="9" max="16384" width="9.140625" style="1"/>
  </cols>
  <sheetData>
    <row r="1" spans="1:10" ht="15" customHeight="1" x14ac:dyDescent="0.25">
      <c r="B1" s="19" t="s">
        <v>38</v>
      </c>
    </row>
    <row r="3" spans="1:10" ht="30" customHeight="1" x14ac:dyDescent="0.25">
      <c r="A3" s="18" t="s">
        <v>2</v>
      </c>
      <c r="B3" s="12" t="s">
        <v>26</v>
      </c>
      <c r="C3" s="20" t="s">
        <v>14</v>
      </c>
      <c r="F3" s="17"/>
    </row>
    <row r="4" spans="1:10" ht="15.75" thickBot="1" x14ac:dyDescent="0.3"/>
    <row r="5" spans="1:10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10" ht="64.5" thickTop="1" thickBot="1" x14ac:dyDescent="0.3">
      <c r="A6" s="21"/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10" ht="79.5" thickBot="1" x14ac:dyDescent="0.3">
      <c r="A7" s="21"/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10" ht="32.25" thickBot="1" x14ac:dyDescent="0.3">
      <c r="A8" s="21"/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10" ht="32.25" thickBot="1" x14ac:dyDescent="0.3">
      <c r="A9" s="22"/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10" ht="32.25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  <c r="I10" s="27"/>
      <c r="J10" s="27"/>
    </row>
    <row r="11" spans="1:10" ht="27" customHeight="1" thickBot="1" x14ac:dyDescent="0.3">
      <c r="C11" s="10" t="s">
        <v>32</v>
      </c>
      <c r="D11" s="11">
        <f>D6*F6+D7*F7+D8*F8+D9*F9+D10*F10</f>
        <v>0</v>
      </c>
      <c r="E11" s="26"/>
      <c r="F11" s="2"/>
      <c r="H11" s="28" t="s">
        <v>37</v>
      </c>
      <c r="I11" s="27"/>
      <c r="J11" s="27"/>
    </row>
    <row r="12" spans="1:10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workbookViewId="0">
      <selection activeCell="H9" sqref="H9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27</v>
      </c>
      <c r="C3" s="20" t="s">
        <v>9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33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2"/>
  <sheetViews>
    <sheetView workbookViewId="0">
      <selection activeCell="D11" sqref="D11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28</v>
      </c>
      <c r="C3" s="20" t="s">
        <v>10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34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2"/>
  <sheetViews>
    <sheetView zoomScaleNormal="100" workbookViewId="0">
      <selection activeCell="D6" sqref="D6:D10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29</v>
      </c>
      <c r="C3" s="20" t="s">
        <v>11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35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2"/>
  <sheetViews>
    <sheetView tabSelected="1" workbookViewId="0">
      <selection activeCell="K8" sqref="K8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30</v>
      </c>
      <c r="C3" s="20" t="s">
        <v>12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36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lokality</vt:lpstr>
      <vt:lpstr>I</vt:lpstr>
      <vt:lpstr>II</vt:lpstr>
      <vt:lpstr>III</vt:lpstr>
      <vt:lpstr>IV</vt:lpstr>
      <vt:lpstr>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Hošková Lenka</cp:lastModifiedBy>
  <dcterms:created xsi:type="dcterms:W3CDTF">2014-03-06T11:40:13Z</dcterms:created>
  <dcterms:modified xsi:type="dcterms:W3CDTF">2014-07-09T08:01:28Z</dcterms:modified>
</cp:coreProperties>
</file>