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75" windowHeight="11955" activeTab="0"/>
  </bookViews>
  <sheets>
    <sheet name="1" sheetId="3" r:id="rId1"/>
  </sheets>
  <externalReferences>
    <externalReference r:id="rId4"/>
    <externalReference r:id="rId5"/>
  </externalReferences>
  <definedNames>
    <definedName name="_Order1" hidden="1">0</definedName>
    <definedName name="_Order2" hidden="1">0</definedName>
    <definedName name="a" localSheetId="0" hidden="1">{"'List1'!$A$1:$J$73"}</definedName>
    <definedName name="a" hidden="1">{"'List1'!$A$1:$J$73"}</definedName>
    <definedName name="cisloobjektu">#REF!</definedName>
    <definedName name="cislostavby">#REF!</definedName>
    <definedName name="Datum">#REF!</definedName>
    <definedName name="Dodavka">'[1]Rekapitulace'!$G$14</definedName>
    <definedName name="Dodavka0">#REF!</definedName>
    <definedName name="HSV">'[1]Rekapitulace'!$E$14</definedName>
    <definedName name="HSV0">#REF!</definedName>
    <definedName name="HTML_CodePage" hidden="1">1250</definedName>
    <definedName name="HTML_Control" localSheetId="0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HZS">'[1]Rekapitulace'!$I$14</definedName>
    <definedName name="HZS0">#REF!</definedName>
    <definedName name="JKSO">#REF!</definedName>
    <definedName name="kk" localSheetId="0" hidden="1">{"'List1'!$A$1:$J$73"}</definedName>
    <definedName name="kk" hidden="1">{"'List1'!$A$1:$J$73"}</definedName>
    <definedName name="koef">#REF!</definedName>
    <definedName name="MJ">#REF!</definedName>
    <definedName name="Mont">'[1]Rekapitulace'!$H$14</definedName>
    <definedName name="Montaz0">#REF!</definedName>
    <definedName name="Nát.222" localSheetId="0" hidden="1">{"'List1'!$A$1:$J$73"}</definedName>
    <definedName name="Nát.222" hidden="1">{"'List1'!$A$1:$J$73"}</definedName>
    <definedName name="nát222" localSheetId="0" hidden="1">{"'List1'!$A$1:$J$73"}</definedName>
    <definedName name="nát222" hidden="1">{"'List1'!$A$1:$J$73"}</definedName>
    <definedName name="nát231" localSheetId="0" hidden="1">{"'List1'!$A$1:$J$73"}</definedName>
    <definedName name="nát231" hidden="1">{"'List1'!$A$1:$J$73"}</definedName>
    <definedName name="nátěr361" localSheetId="0" hidden="1">{"'List1'!$A$1:$J$73"}</definedName>
    <definedName name="nátěr361" hidden="1">{"'List1'!$A$1:$J$73"}</definedName>
    <definedName name="nátěr501" localSheetId="0" hidden="1">{"'List1'!$A$1:$J$73"}</definedName>
    <definedName name="nátěr501" hidden="1">{"'List1'!$A$1:$J$73"}</definedName>
    <definedName name="nazevobjektu">#REF!</definedName>
    <definedName name="nazevstavby">#REF!</definedName>
    <definedName name="Objednatel">#REF!</definedName>
    <definedName name="_xlnm.Print_Area" localSheetId="0">'1'!$1:$37</definedName>
    <definedName name="PocetMJ">#REF!</definedName>
    <definedName name="potr.větve" localSheetId="0" hidden="1">{"'List1'!$A$1:$J$73"}</definedName>
    <definedName name="potr.větve" hidden="1">{"'List1'!$A$1:$J$73"}</definedName>
    <definedName name="Poznamka">#REF!</definedName>
    <definedName name="Projektant">#REF!</definedName>
    <definedName name="PSV">'[1]Rekapitulace'!$F$14</definedName>
    <definedName name="PSV0">#REF!</definedName>
    <definedName name="SazbaDPH1">#REF!</definedName>
    <definedName name="SazbaDPH2">#REF!</definedName>
    <definedName name="soupis1" localSheetId="0" hidden="1">{"'List1'!$A$1:$J$73"}</definedName>
    <definedName name="soupis1" hidden="1">{"'List1'!$A$1:$J$73"}</definedName>
    <definedName name="Typ">#REF!</definedName>
    <definedName name="V.Č.30103" localSheetId="0" hidden="1">{"'List1'!$A$1:$J$73"}</definedName>
    <definedName name="V.Č.30103" hidden="1">{"'List1'!$A$1:$J$73"}</definedName>
    <definedName name="VRN">'[1]Rekapitulace'!$H$23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'1'!$1:$5</definedName>
  </definedNames>
  <calcPr calcId="145621"/>
</workbook>
</file>

<file path=xl/sharedStrings.xml><?xml version="1.0" encoding="utf-8"?>
<sst xmlns="http://schemas.openxmlformats.org/spreadsheetml/2006/main" count="50" uniqueCount="44">
  <si>
    <t>Archivní číslo :</t>
  </si>
  <si>
    <t>Název</t>
  </si>
  <si>
    <t>Typ - Rozměr</t>
  </si>
  <si>
    <t>Celkem</t>
  </si>
  <si>
    <t>Hmotnost</t>
  </si>
  <si>
    <t>Cena dodávky</t>
  </si>
  <si>
    <t>Cena montáže</t>
  </si>
  <si>
    <t>Cena</t>
  </si>
  <si>
    <t>Kód</t>
  </si>
  <si>
    <t>Hlavní rozměry</t>
  </si>
  <si>
    <t>Označení</t>
  </si>
  <si>
    <t>Norma</t>
  </si>
  <si>
    <t>Materiál</t>
  </si>
  <si>
    <t>DN</t>
  </si>
  <si>
    <t>PN</t>
  </si>
  <si>
    <t>za PS</t>
  </si>
  <si>
    <t>jednotková</t>
  </si>
  <si>
    <t>celková</t>
  </si>
  <si>
    <t>celkem</t>
  </si>
  <si>
    <t>Poznámka</t>
  </si>
  <si>
    <t>Celkem rozpočtové náklady</t>
  </si>
  <si>
    <t>Množství</t>
  </si>
  <si>
    <t>v potrubních větvích</t>
  </si>
  <si>
    <t>CELKEM</t>
  </si>
  <si>
    <r>
      <t>Provozní celek :</t>
    </r>
    <r>
      <rPr>
        <sz val="12"/>
        <rFont val="Bookman Old Style"/>
        <family val="1"/>
      </rPr>
      <t xml:space="preserve">  </t>
    </r>
  </si>
  <si>
    <r>
      <t xml:space="preserve">Investor:  </t>
    </r>
    <r>
      <rPr>
        <sz val="11"/>
        <rFont val="Dutch801 XBd BT"/>
        <family val="1"/>
      </rPr>
      <t xml:space="preserve"> </t>
    </r>
    <r>
      <rPr>
        <b/>
        <sz val="11"/>
        <color indexed="12"/>
        <rFont val="Dutch801 XBd BT"/>
        <family val="1"/>
      </rPr>
      <t>ČEPRO,a.s. Praha, Dělnická 12, č.p.213, 170 04 Praha 7</t>
    </r>
  </si>
  <si>
    <r>
      <t xml:space="preserve">Akce: </t>
    </r>
    <r>
      <rPr>
        <b/>
        <sz val="11"/>
        <color indexed="12"/>
        <rFont val="Dutch801 XBd BT"/>
        <family val="1"/>
      </rPr>
      <t>Oprava přírub na víku uskladňovacích nádrží - blok 231, sklad ČEPRO,a.s. Loukov</t>
    </r>
  </si>
  <si>
    <t>Cena celkem  bez DPH</t>
  </si>
  <si>
    <t>Těsnící víko 600 x 450 mm</t>
  </si>
  <si>
    <t>plech s = 20 mm</t>
  </si>
  <si>
    <t>S235</t>
  </si>
  <si>
    <t>Tv plochá 50x10 mm - 2,1 m</t>
  </si>
  <si>
    <t>ČSN 425570</t>
  </si>
  <si>
    <t>Teflonová těsnící páska</t>
  </si>
  <si>
    <t>s = 10 mm</t>
  </si>
  <si>
    <t>Temapack 5100</t>
  </si>
  <si>
    <t>teflon</t>
  </si>
  <si>
    <t>Těsnění expandovaný grafit pro potrubí na víku DN 1200</t>
  </si>
  <si>
    <t>Přírubový spoj přemostěný - 22 ks</t>
  </si>
  <si>
    <t>Svorníky M16 x 100</t>
  </si>
  <si>
    <t>Těsnostní zkouška</t>
  </si>
  <si>
    <t xml:space="preserve">Nátěry </t>
  </si>
  <si>
    <t xml:space="preserve">Provozní soubor : </t>
  </si>
  <si>
    <t xml:space="preserve">Demontáž stávající zaslepovací příruby 700x550, odřezání stávajících svorníků, demontáž potrubí a armatur, demontáž měření, demontáž poklopu DN 1200, nadvaření plechů s = 20 mm na požadovanou těsnící šířku, vyvrtání otvorů pro svorníky,  zavaření nových svorníků, opracování vík, úprava dosedacích ploch, osazení těsnění, zpětná montáž vík, montáž technologie a měření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</si>
</sst>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\ _K_č"/>
    <numFmt numFmtId="165" formatCode="#,##0\ _K_č"/>
    <numFmt numFmtId="166" formatCode="#,##0.0\ _K_č"/>
    <numFmt numFmtId="167" formatCode="0.0_)"/>
    <numFmt numFmtId="168" formatCode="#,##0_);\(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  <numFmt numFmtId="172" formatCode="0.0#"/>
    <numFmt numFmtId="173" formatCode="_-* #,##0.00\ [$€]_-;\-* #,##0.00\ [$€]_-;_-* &quot;-&quot;??\ [$€]_-;_-@_-"/>
  </numFmts>
  <fonts count="41">
    <font>
      <sz val="8"/>
      <name val="Arial"/>
      <family val="2"/>
    </font>
    <font>
      <sz val="10"/>
      <name val="Arial"/>
      <family val="2"/>
    </font>
    <font>
      <sz val="7"/>
      <name val="Bookman Old Style"/>
      <family val="1"/>
    </font>
    <font>
      <sz val="8"/>
      <name val="Dutch801 XBd BT"/>
      <family val="1"/>
    </font>
    <font>
      <sz val="8"/>
      <name val="Bookman Old Style"/>
      <family val="1"/>
    </font>
    <font>
      <sz val="6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12"/>
      <name val="Bookman Old Style"/>
      <family val="1"/>
    </font>
    <font>
      <sz val="7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name val="Helv"/>
      <family val="2"/>
    </font>
    <font>
      <b/>
      <sz val="12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Times New Roman CE"/>
      <family val="2"/>
    </font>
    <font>
      <sz val="8"/>
      <name val="Times New Roman CE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sz val="11"/>
      <name val="‚l‚r ‚oSVbN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12"/>
      <name val="Dutch801 XBd BT"/>
      <family val="1"/>
    </font>
    <font>
      <sz val="11"/>
      <name val="Dutch801 XBd BT"/>
      <family val="1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3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" fillId="16" borderId="0" applyFont="0" applyBorder="0">
      <alignment/>
      <protection/>
    </xf>
    <xf numFmtId="0" fontId="17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3" fontId="1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4" fillId="13" borderId="1" applyNumberFormat="0" applyAlignment="0" applyProtection="0"/>
    <xf numFmtId="0" fontId="25" fillId="0" borderId="4" applyNumberFormat="0" applyFill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8" fillId="20" borderId="0" applyNumberFormat="0" applyBorder="0" applyAlignment="0" applyProtection="0"/>
    <xf numFmtId="37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6" borderId="5" applyNumberFormat="0" applyFont="0" applyAlignment="0" applyProtection="0"/>
    <xf numFmtId="0" fontId="34" fillId="15" borderId="6" applyNumberFormat="0" applyAlignment="0" applyProtection="0"/>
    <xf numFmtId="0" fontId="35" fillId="0" borderId="0">
      <alignment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58">
    <xf numFmtId="0" fontId="0" fillId="0" borderId="0" xfId="0"/>
    <xf numFmtId="3" fontId="2" fillId="21" borderId="8" xfId="0" applyNumberFormat="1" applyFont="1" applyFill="1" applyBorder="1" applyAlignment="1">
      <alignment horizontal="right" wrapText="1"/>
    </xf>
    <xf numFmtId="4" fontId="4" fillId="21" borderId="9" xfId="0" applyNumberFormat="1" applyFont="1" applyFill="1" applyBorder="1" applyAlignment="1">
      <alignment wrapText="1"/>
    </xf>
    <xf numFmtId="0" fontId="4" fillId="21" borderId="9" xfId="0" applyFont="1" applyFill="1" applyBorder="1" applyAlignment="1">
      <alignment wrapText="1"/>
    </xf>
    <xf numFmtId="3" fontId="2" fillId="21" borderId="10" xfId="0" applyNumberFormat="1" applyFont="1" applyFill="1" applyBorder="1" applyAlignment="1">
      <alignment horizontal="right"/>
    </xf>
    <xf numFmtId="4" fontId="4" fillId="21" borderId="11" xfId="0" applyNumberFormat="1" applyFont="1" applyFill="1" applyBorder="1"/>
    <xf numFmtId="0" fontId="4" fillId="21" borderId="0" xfId="0" applyFont="1" applyFill="1" applyBorder="1"/>
    <xf numFmtId="3" fontId="2" fillId="22" borderId="12" xfId="0" applyNumberFormat="1" applyFont="1" applyFill="1" applyBorder="1"/>
    <xf numFmtId="0" fontId="2" fillId="22" borderId="0" xfId="0" applyFont="1" applyFill="1" applyBorder="1" applyAlignment="1" applyProtection="1">
      <alignment horizontal="center"/>
      <protection/>
    </xf>
    <xf numFmtId="0" fontId="2" fillId="22" borderId="13" xfId="0" applyNumberFormat="1" applyFont="1" applyFill="1" applyBorder="1" applyAlignment="1" applyProtection="1">
      <alignment horizontal="left"/>
      <protection locked="0"/>
    </xf>
    <xf numFmtId="0" fontId="2" fillId="22" borderId="13" xfId="0" applyNumberFormat="1" applyFont="1" applyFill="1" applyBorder="1" applyAlignment="1" applyProtection="1">
      <alignment horizontal="center"/>
      <protection locked="0"/>
    </xf>
    <xf numFmtId="0" fontId="2" fillId="22" borderId="13" xfId="0" applyFont="1" applyFill="1" applyBorder="1"/>
    <xf numFmtId="0" fontId="2" fillId="22" borderId="14" xfId="0" applyFont="1" applyFill="1" applyBorder="1"/>
    <xf numFmtId="0" fontId="2" fillId="22" borderId="13" xfId="0" applyFont="1" applyFill="1" applyBorder="1" applyAlignment="1" applyProtection="1">
      <alignment horizontal="left"/>
      <protection/>
    </xf>
    <xf numFmtId="0" fontId="4" fillId="22" borderId="13" xfId="0" applyFont="1" applyFill="1" applyBorder="1" applyAlignment="1">
      <alignment horizontal="center"/>
    </xf>
    <xf numFmtId="0" fontId="4" fillId="22" borderId="15" xfId="0" applyFont="1" applyFill="1" applyBorder="1"/>
    <xf numFmtId="4" fontId="4" fillId="0" borderId="11" xfId="0" applyNumberFormat="1" applyFont="1" applyBorder="1"/>
    <xf numFmtId="0" fontId="4" fillId="0" borderId="0" xfId="0" applyFont="1" applyBorder="1"/>
    <xf numFmtId="3" fontId="2" fillId="22" borderId="16" xfId="0" applyNumberFormat="1" applyFont="1" applyFill="1" applyBorder="1" applyAlignment="1">
      <alignment horizontal="center"/>
    </xf>
    <xf numFmtId="0" fontId="2" fillId="22" borderId="17" xfId="0" applyFont="1" applyFill="1" applyBorder="1" applyAlignment="1" applyProtection="1">
      <alignment horizontal="center"/>
      <protection/>
    </xf>
    <xf numFmtId="0" fontId="2" fillId="22" borderId="17" xfId="0" applyNumberFormat="1" applyFont="1" applyFill="1" applyBorder="1" applyAlignment="1" applyProtection="1">
      <alignment horizontal="center"/>
      <protection locked="0"/>
    </xf>
    <xf numFmtId="0" fontId="2" fillId="22" borderId="17" xfId="0" applyFont="1" applyFill="1" applyBorder="1" applyAlignment="1" applyProtection="1">
      <alignment horizontal="left"/>
      <protection/>
    </xf>
    <xf numFmtId="0" fontId="2" fillId="22" borderId="18" xfId="0" applyFont="1" applyFill="1" applyBorder="1" applyAlignment="1" applyProtection="1">
      <alignment horizontal="center"/>
      <protection/>
    </xf>
    <xf numFmtId="0" fontId="4" fillId="22" borderId="17" xfId="0" applyFont="1" applyFill="1" applyBorder="1" applyAlignment="1" applyProtection="1">
      <alignment horizontal="center"/>
      <protection/>
    </xf>
    <xf numFmtId="0" fontId="4" fillId="22" borderId="19" xfId="0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3" fontId="2" fillId="22" borderId="20" xfId="0" applyNumberFormat="1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2" fillId="22" borderId="18" xfId="0" applyNumberFormat="1" applyFont="1" applyFill="1" applyBorder="1" applyAlignment="1" applyProtection="1">
      <alignment horizontal="center"/>
      <protection locked="0"/>
    </xf>
    <xf numFmtId="0" fontId="2" fillId="22" borderId="18" xfId="0" applyFont="1" applyFill="1" applyBorder="1" applyAlignment="1">
      <alignment horizontal="center"/>
    </xf>
    <xf numFmtId="0" fontId="4" fillId="22" borderId="22" xfId="0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3" fontId="5" fillId="0" borderId="20" xfId="0" applyNumberFormat="1" applyFont="1" applyBorder="1"/>
    <xf numFmtId="0" fontId="4" fillId="0" borderId="18" xfId="0" applyFont="1" applyBorder="1" applyAlignment="1" applyProtection="1">
      <alignment horizontal="left"/>
      <protection/>
    </xf>
    <xf numFmtId="0" fontId="4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/>
      <protection/>
    </xf>
    <xf numFmtId="165" fontId="4" fillId="0" borderId="18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0" fontId="4" fillId="0" borderId="0" xfId="0" applyFont="1"/>
    <xf numFmtId="165" fontId="4" fillId="0" borderId="23" xfId="0" applyNumberFormat="1" applyFont="1" applyBorder="1" applyAlignment="1" applyProtection="1">
      <alignment/>
      <protection/>
    </xf>
    <xf numFmtId="164" fontId="5" fillId="0" borderId="18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 horizontal="left"/>
      <protection locked="0"/>
    </xf>
    <xf numFmtId="3" fontId="2" fillId="0" borderId="24" xfId="0" applyNumberFormat="1" applyFont="1" applyBorder="1"/>
    <xf numFmtId="0" fontId="8" fillId="0" borderId="18" xfId="0" applyFont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/>
      <protection/>
    </xf>
    <xf numFmtId="165" fontId="8" fillId="0" borderId="18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8" xfId="0" applyNumberFormat="1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right"/>
      <protection/>
    </xf>
    <xf numFmtId="4" fontId="4" fillId="0" borderId="0" xfId="0" applyNumberFormat="1" applyFont="1"/>
    <xf numFmtId="3" fontId="2" fillId="23" borderId="11" xfId="0" applyNumberFormat="1" applyFont="1" applyFill="1" applyBorder="1"/>
    <xf numFmtId="0" fontId="2" fillId="23" borderId="9" xfId="0" applyFont="1" applyFill="1" applyBorder="1" applyAlignment="1" applyProtection="1">
      <alignment horizontal="left"/>
      <protection/>
    </xf>
    <xf numFmtId="0" fontId="4" fillId="23" borderId="0" xfId="0" applyNumberFormat="1" applyFont="1" applyFill="1" applyBorder="1" applyAlignment="1" applyProtection="1">
      <alignment horizontal="left"/>
      <protection locked="0"/>
    </xf>
    <xf numFmtId="0" fontId="4" fillId="23" borderId="0" xfId="0" applyFont="1" applyFill="1" applyBorder="1" applyAlignment="1" applyProtection="1">
      <alignment horizontal="right"/>
      <protection/>
    </xf>
    <xf numFmtId="164" fontId="4" fillId="23" borderId="0" xfId="0" applyNumberFormat="1" applyFont="1" applyFill="1" applyBorder="1" applyAlignment="1" applyProtection="1">
      <alignment/>
      <protection/>
    </xf>
    <xf numFmtId="166" fontId="4" fillId="23" borderId="0" xfId="0" applyNumberFormat="1" applyFont="1" applyFill="1" applyBorder="1" applyAlignment="1" applyProtection="1">
      <alignment/>
      <protection/>
    </xf>
    <xf numFmtId="165" fontId="4" fillId="23" borderId="0" xfId="0" applyNumberFormat="1" applyFont="1" applyFill="1" applyBorder="1" applyAlignment="1" applyProtection="1">
      <alignment/>
      <protection/>
    </xf>
    <xf numFmtId="0" fontId="4" fillId="23" borderId="15" xfId="0" applyFont="1" applyFill="1" applyBorder="1" applyAlignment="1" applyProtection="1">
      <alignment horizontal="left"/>
      <protection/>
    </xf>
    <xf numFmtId="4" fontId="4" fillId="23" borderId="0" xfId="0" applyNumberFormat="1" applyFont="1" applyFill="1"/>
    <xf numFmtId="0" fontId="4" fillId="23" borderId="0" xfId="0" applyFont="1" applyFill="1"/>
    <xf numFmtId="3" fontId="2" fillId="23" borderId="25" xfId="0" applyNumberFormat="1" applyFont="1" applyFill="1" applyBorder="1"/>
    <xf numFmtId="0" fontId="7" fillId="23" borderId="26" xfId="0" applyFont="1" applyFill="1" applyBorder="1"/>
    <xf numFmtId="0" fontId="4" fillId="23" borderId="26" xfId="0" applyNumberFormat="1" applyFont="1" applyFill="1" applyBorder="1" applyAlignment="1" applyProtection="1">
      <alignment horizontal="left"/>
      <protection locked="0"/>
    </xf>
    <xf numFmtId="0" fontId="4" fillId="23" borderId="26" xfId="0" applyFont="1" applyFill="1" applyBorder="1"/>
    <xf numFmtId="0" fontId="4" fillId="23" borderId="26" xfId="0" applyFont="1" applyFill="1" applyBorder="1" applyAlignment="1">
      <alignment horizontal="right"/>
    </xf>
    <xf numFmtId="164" fontId="4" fillId="23" borderId="26" xfId="0" applyNumberFormat="1" applyFont="1" applyFill="1" applyBorder="1" applyAlignment="1">
      <alignment/>
    </xf>
    <xf numFmtId="165" fontId="7" fillId="23" borderId="26" xfId="0" applyNumberFormat="1" applyFont="1" applyFill="1" applyBorder="1" applyAlignment="1">
      <alignment/>
    </xf>
    <xf numFmtId="165" fontId="4" fillId="23" borderId="26" xfId="0" applyNumberFormat="1" applyFont="1" applyFill="1" applyBorder="1" applyAlignment="1">
      <alignment/>
    </xf>
    <xf numFmtId="165" fontId="10" fillId="23" borderId="26" xfId="0" applyNumberFormat="1" applyFont="1" applyFill="1" applyBorder="1" applyAlignment="1">
      <alignment/>
    </xf>
    <xf numFmtId="0" fontId="4" fillId="23" borderId="27" xfId="0" applyFont="1" applyFill="1" applyBorder="1" applyAlignment="1" applyProtection="1">
      <alignment horizontal="left"/>
      <protection/>
    </xf>
    <xf numFmtId="3" fontId="11" fillId="0" borderId="28" xfId="0" applyNumberFormat="1" applyFont="1" applyBorder="1"/>
    <xf numFmtId="0" fontId="11" fillId="0" borderId="0" xfId="0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2" fontId="0" fillId="0" borderId="0" xfId="0" applyNumberFormat="1" applyAlignment="1" applyProtection="1">
      <alignment/>
      <protection/>
    </xf>
    <xf numFmtId="167" fontId="0" fillId="0" borderId="0" xfId="0" applyNumberFormat="1" applyProtection="1">
      <protection/>
    </xf>
    <xf numFmtId="4" fontId="0" fillId="0" borderId="0" xfId="0" applyNumberFormat="1" applyAlignment="1" applyProtection="1">
      <alignment/>
      <protection/>
    </xf>
    <xf numFmtId="168" fontId="0" fillId="0" borderId="0" xfId="0" applyNumberFormat="1" applyProtection="1">
      <protection/>
    </xf>
    <xf numFmtId="0" fontId="0" fillId="0" borderId="29" xfId="0" applyBorder="1"/>
    <xf numFmtId="4" fontId="0" fillId="0" borderId="0" xfId="0" applyNumberFormat="1" applyAlignment="1" applyProtection="1">
      <alignment horizontal="left"/>
      <protection/>
    </xf>
    <xf numFmtId="3" fontId="6" fillId="0" borderId="28" xfId="0" applyNumberFormat="1" applyFont="1" applyBorder="1"/>
    <xf numFmtId="49" fontId="0" fillId="0" borderId="0" xfId="0" applyNumberFormat="1" applyAlignment="1" applyProtection="1">
      <alignment horizontal="left"/>
      <protection/>
    </xf>
    <xf numFmtId="0" fontId="11" fillId="0" borderId="0" xfId="0" applyFont="1"/>
    <xf numFmtId="4" fontId="0" fillId="0" borderId="0" xfId="0" applyNumberFormat="1"/>
    <xf numFmtId="3" fontId="6" fillId="0" borderId="0" xfId="0" applyNumberFormat="1" applyFont="1" applyBorder="1"/>
    <xf numFmtId="0" fontId="6" fillId="0" borderId="0" xfId="0" applyFont="1" applyAlignment="1" applyProtection="1">
      <alignment horizontal="left"/>
      <protection/>
    </xf>
    <xf numFmtId="0" fontId="2" fillId="22" borderId="0" xfId="0" applyFont="1" applyFill="1" applyBorder="1"/>
    <xf numFmtId="0" fontId="2" fillId="22" borderId="30" xfId="0" applyFont="1" applyFill="1" applyBorder="1"/>
    <xf numFmtId="0" fontId="2" fillId="22" borderId="31" xfId="0" applyFont="1" applyFill="1" applyBorder="1"/>
    <xf numFmtId="0" fontId="2" fillId="22" borderId="17" xfId="0" applyFont="1" applyFill="1" applyBorder="1"/>
    <xf numFmtId="0" fontId="6" fillId="0" borderId="18" xfId="0" applyFont="1" applyBorder="1" applyAlignment="1">
      <alignment horizontal="right"/>
    </xf>
    <xf numFmtId="164" fontId="4" fillId="0" borderId="18" xfId="0" applyNumberFormat="1" applyFont="1" applyBorder="1" applyAlignment="1" applyProtection="1">
      <alignment/>
      <protection/>
    </xf>
    <xf numFmtId="0" fontId="4" fillId="23" borderId="0" xfId="0" applyFont="1" applyFill="1" applyBorder="1" applyAlignment="1">
      <alignment horizontal="right"/>
    </xf>
    <xf numFmtId="0" fontId="8" fillId="23" borderId="26" xfId="0" applyFont="1" applyFill="1" applyBorder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Fill="1"/>
    <xf numFmtId="0" fontId="4" fillId="0" borderId="0" xfId="0" applyFont="1" applyFill="1"/>
    <xf numFmtId="165" fontId="2" fillId="0" borderId="18" xfId="0" applyNumberFormat="1" applyFont="1" applyBorder="1" applyAlignment="1" applyProtection="1">
      <alignment/>
      <protection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/>
    </xf>
    <xf numFmtId="0" fontId="0" fillId="21" borderId="32" xfId="0" applyFill="1" applyBorder="1" applyAlignment="1">
      <alignment wrapText="1"/>
    </xf>
    <xf numFmtId="0" fontId="4" fillId="21" borderId="33" xfId="0" applyFont="1" applyFill="1" applyBorder="1" applyAlignment="1">
      <alignment/>
    </xf>
    <xf numFmtId="0" fontId="0" fillId="21" borderId="33" xfId="0" applyFill="1" applyBorder="1" applyAlignment="1">
      <alignment/>
    </xf>
    <xf numFmtId="0" fontId="4" fillId="21" borderId="32" xfId="0" applyFont="1" applyFill="1" applyBorder="1" applyAlignment="1">
      <alignment/>
    </xf>
    <xf numFmtId="4" fontId="4" fillId="0" borderId="0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4" fillId="21" borderId="32" xfId="0" applyFont="1" applyFill="1" applyBorder="1" applyAlignment="1">
      <alignment wrapText="1"/>
    </xf>
    <xf numFmtId="0" fontId="0" fillId="21" borderId="32" xfId="0" applyFill="1" applyBorder="1" applyAlignment="1">
      <alignment wrapText="1"/>
    </xf>
    <xf numFmtId="0" fontId="0" fillId="21" borderId="35" xfId="0" applyFill="1" applyBorder="1" applyAlignment="1">
      <alignment wrapText="1"/>
    </xf>
    <xf numFmtId="3" fontId="4" fillId="21" borderId="33" xfId="0" applyNumberFormat="1" applyFont="1" applyFill="1" applyBorder="1" applyAlignment="1">
      <alignment horizontal="left"/>
    </xf>
    <xf numFmtId="0" fontId="0" fillId="21" borderId="33" xfId="0" applyFill="1" applyBorder="1" applyAlignment="1">
      <alignment/>
    </xf>
    <xf numFmtId="0" fontId="0" fillId="21" borderId="36" xfId="0" applyFill="1" applyBorder="1" applyAlignment="1">
      <alignment/>
    </xf>
    <xf numFmtId="0" fontId="2" fillId="0" borderId="23" xfId="0" applyFont="1" applyBorder="1" applyAlignment="1" applyProtection="1">
      <alignment horizontal="left" wrapText="1"/>
      <protection/>
    </xf>
    <xf numFmtId="0" fontId="11" fillId="0" borderId="2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3" fontId="3" fillId="21" borderId="32" xfId="0" applyNumberFormat="1" applyFont="1" applyFill="1" applyBorder="1" applyAlignment="1">
      <alignment horizontal="left" wrapText="1"/>
    </xf>
    <xf numFmtId="0" fontId="0" fillId="0" borderId="32" xfId="0" applyBorder="1" applyAlignment="1">
      <alignment wrapText="1"/>
    </xf>
    <xf numFmtId="3" fontId="3" fillId="21" borderId="33" xfId="0" applyNumberFormat="1" applyFont="1" applyFill="1" applyBorder="1" applyAlignment="1">
      <alignment horizontal="left" wrapText="1"/>
    </xf>
    <xf numFmtId="0" fontId="0" fillId="21" borderId="33" xfId="0" applyFill="1" applyBorder="1" applyAlignment="1">
      <alignment wrapText="1"/>
    </xf>
    <xf numFmtId="0" fontId="0" fillId="0" borderId="33" xfId="0" applyBorder="1" applyAlignment="1">
      <alignment wrapText="1"/>
    </xf>
    <xf numFmtId="0" fontId="7" fillId="23" borderId="26" xfId="0" applyFont="1" applyFill="1" applyBorder="1" applyAlignment="1" applyProtection="1">
      <alignment horizontal="center"/>
      <protection/>
    </xf>
    <xf numFmtId="0" fontId="2" fillId="22" borderId="23" xfId="0" applyFont="1" applyFill="1" applyBorder="1" applyAlignment="1" applyProtection="1">
      <alignment horizontal="center"/>
      <protection/>
    </xf>
    <xf numFmtId="0" fontId="2" fillId="22" borderId="34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right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omma0" xfId="46"/>
    <cellStyle name="Currency [0]_1995" xfId="47"/>
    <cellStyle name="Currency_1995" xfId="48"/>
    <cellStyle name="Currency0" xfId="49"/>
    <cellStyle name="custom" xfId="50"/>
    <cellStyle name="Date" xfId="51"/>
    <cellStyle name="Emphasis 1" xfId="52"/>
    <cellStyle name="Emphasis 2" xfId="53"/>
    <cellStyle name="Emphasis 3" xfId="54"/>
    <cellStyle name="Euro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Check Cell" xfId="62"/>
    <cellStyle name="Input" xfId="63"/>
    <cellStyle name="Linked Cell" xfId="64"/>
    <cellStyle name="NADPIS - Styl2" xfId="65"/>
    <cellStyle name="NADPIS - Styl3" xfId="66"/>
    <cellStyle name="Neutral" xfId="67"/>
    <cellStyle name="no dec" xfId="68"/>
    <cellStyle name="Normal_A1_T3" xfId="69"/>
    <cellStyle name="normální 2" xfId="70"/>
    <cellStyle name="normální 3" xfId="71"/>
    <cellStyle name="Note" xfId="72"/>
    <cellStyle name="Output" xfId="73"/>
    <cellStyle name="PEVNÝ1 - Styl1" xfId="74"/>
    <cellStyle name="Ś…‹ćŘ‚č [0.00]_laroux" xfId="75"/>
    <cellStyle name="Ś…‹ćŘ‚č_laroux" xfId="76"/>
    <cellStyle name="Sheet 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ehlar\Dokumenty\Downloads\Nab&#237;dky\Sedlnice%20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WinXP\Dokumenty\&#268;EPRO,a.s\&#268;epro%20Loukov_08\Loukov_010\Slopov&#225;%20n&#225;dr&#382;%20pro%20JET%20Sedlnice\Rozpo&#269;et\cena%20do%20smlouvy\cena%20komplet%20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4">
          <cell r="E14">
            <v>1983887.307266168</v>
          </cell>
          <cell r="F14">
            <v>226706.59864499996</v>
          </cell>
          <cell r="G14">
            <v>0</v>
          </cell>
          <cell r="H14">
            <v>60000</v>
          </cell>
          <cell r="I14">
            <v>0</v>
          </cell>
        </row>
        <row r="23">
          <cell r="H23">
            <v>27000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"/>
      <sheetName val="SO500"/>
      <sheetName val="SO 500 el"/>
      <sheetName val="PS190"/>
      <sheetName val="PS 222"/>
      <sheetName val="PS 223"/>
      <sheetName val="PS 500"/>
      <sheetName val="PS 190 el"/>
      <sheetName val="PS 223 el"/>
      <sheetName val="PS 500 el"/>
    </sheetNames>
    <sheetDataSet>
      <sheetData sheetId="0" refreshError="1"/>
      <sheetData sheetId="1">
        <row r="41">
          <cell r="J41">
            <v>22550</v>
          </cell>
        </row>
      </sheetData>
      <sheetData sheetId="2">
        <row r="42">
          <cell r="J42">
            <v>57009</v>
          </cell>
        </row>
      </sheetData>
      <sheetData sheetId="3">
        <row r="153">
          <cell r="T153">
            <v>384713</v>
          </cell>
        </row>
      </sheetData>
      <sheetData sheetId="4">
        <row r="102">
          <cell r="T102">
            <v>236130</v>
          </cell>
        </row>
      </sheetData>
      <sheetData sheetId="5">
        <row r="153">
          <cell r="T153">
            <v>487841.5</v>
          </cell>
        </row>
      </sheetData>
      <sheetData sheetId="6">
        <row r="185">
          <cell r="T185">
            <v>1720901</v>
          </cell>
        </row>
      </sheetData>
      <sheetData sheetId="7">
        <row r="49">
          <cell r="J49">
            <v>62010</v>
          </cell>
        </row>
      </sheetData>
      <sheetData sheetId="8">
        <row r="50">
          <cell r="J50">
            <v>90455</v>
          </cell>
        </row>
      </sheetData>
      <sheetData sheetId="9">
        <row r="49">
          <cell r="J49">
            <v>67790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9"/>
  <sheetViews>
    <sheetView showZeros="0" tabSelected="1" view="pageBreakPreview" zoomScale="94" zoomScaleSheetLayoutView="94" workbookViewId="0" topLeftCell="A1">
      <pane ySplit="4" topLeftCell="A5" activePane="bottomLeft" state="frozen"/>
      <selection pane="bottomLeft" activeCell="R16" sqref="R16"/>
    </sheetView>
  </sheetViews>
  <sheetFormatPr defaultColWidth="8.83203125" defaultRowHeight="12.75" customHeight="1"/>
  <cols>
    <col min="1" max="1" width="4.83203125" style="79" customWidth="1"/>
    <col min="2" max="2" width="24.66015625" style="92" customWidth="1"/>
    <col min="3" max="3" width="14" style="81" customWidth="1"/>
    <col min="4" max="4" width="18.5" style="0" customWidth="1"/>
    <col min="5" max="5" width="10.16015625" style="0" customWidth="1"/>
    <col min="6" max="6" width="6.83203125" style="0" customWidth="1"/>
    <col min="7" max="11" width="4.83203125" style="0" customWidth="1"/>
    <col min="12" max="12" width="3.83203125" style="0" customWidth="1"/>
    <col min="13" max="13" width="6.83203125" style="0" customWidth="1"/>
    <col min="14" max="14" width="9.83203125" style="0" customWidth="1"/>
    <col min="15" max="15" width="12" style="0" customWidth="1"/>
    <col min="16" max="16" width="13.33203125" style="0" customWidth="1"/>
    <col min="17" max="17" width="13.5" style="0" customWidth="1"/>
    <col min="18" max="18" width="12.33203125" style="0" customWidth="1"/>
    <col min="19" max="19" width="16" style="0" customWidth="1"/>
    <col min="20" max="20" width="16.16015625" style="0" customWidth="1"/>
    <col min="21" max="21" width="10.16015625" style="88" customWidth="1"/>
    <col min="22" max="22" width="10.83203125" style="93" customWidth="1"/>
    <col min="23" max="25" width="10.83203125" style="0" customWidth="1"/>
  </cols>
  <sheetData>
    <row r="1" spans="1:22" s="3" customFormat="1" ht="32.1" customHeight="1">
      <c r="A1" s="1"/>
      <c r="B1" s="145" t="s">
        <v>26</v>
      </c>
      <c r="C1" s="137"/>
      <c r="D1" s="137"/>
      <c r="E1" s="137"/>
      <c r="F1" s="137"/>
      <c r="G1" s="146"/>
      <c r="H1" s="146"/>
      <c r="I1" s="146"/>
      <c r="J1" s="146"/>
      <c r="K1" s="126" t="s">
        <v>24</v>
      </c>
      <c r="L1" s="123"/>
      <c r="M1" s="123"/>
      <c r="N1" s="123"/>
      <c r="O1" s="123"/>
      <c r="P1" s="123"/>
      <c r="Q1" s="123"/>
      <c r="R1" s="136" t="s">
        <v>0</v>
      </c>
      <c r="S1" s="137"/>
      <c r="T1" s="137"/>
      <c r="U1" s="138"/>
      <c r="V1" s="2"/>
    </row>
    <row r="2" spans="1:22" s="6" customFormat="1" ht="20.1" customHeight="1">
      <c r="A2" s="4"/>
      <c r="B2" s="147" t="s">
        <v>25</v>
      </c>
      <c r="C2" s="148"/>
      <c r="D2" s="148"/>
      <c r="E2" s="148"/>
      <c r="F2" s="148"/>
      <c r="G2" s="149"/>
      <c r="H2" s="149"/>
      <c r="I2" s="149"/>
      <c r="J2" s="149"/>
      <c r="K2" s="124" t="s">
        <v>42</v>
      </c>
      <c r="L2" s="125"/>
      <c r="M2" s="125"/>
      <c r="N2" s="125"/>
      <c r="O2" s="125"/>
      <c r="P2" s="125"/>
      <c r="Q2" s="125"/>
      <c r="R2" s="139"/>
      <c r="S2" s="140"/>
      <c r="T2" s="140"/>
      <c r="U2" s="141"/>
      <c r="V2" s="5"/>
    </row>
    <row r="3" spans="1:22" s="17" customFormat="1" ht="12.95" customHeight="1">
      <c r="A3" s="7"/>
      <c r="B3" s="8" t="s">
        <v>1</v>
      </c>
      <c r="C3" s="9"/>
      <c r="D3" s="10" t="s">
        <v>2</v>
      </c>
      <c r="E3" s="11"/>
      <c r="F3" s="11"/>
      <c r="G3" s="12"/>
      <c r="H3" s="96"/>
      <c r="I3" s="96"/>
      <c r="J3" s="8" t="s">
        <v>21</v>
      </c>
      <c r="K3" s="96"/>
      <c r="L3" s="96"/>
      <c r="M3" s="13" t="s">
        <v>3</v>
      </c>
      <c r="N3" s="151" t="s">
        <v>4</v>
      </c>
      <c r="O3" s="152"/>
      <c r="P3" s="151" t="s">
        <v>5</v>
      </c>
      <c r="Q3" s="152"/>
      <c r="R3" s="151" t="s">
        <v>6</v>
      </c>
      <c r="S3" s="152"/>
      <c r="T3" s="14" t="s">
        <v>7</v>
      </c>
      <c r="U3" s="15"/>
      <c r="V3" s="16"/>
    </row>
    <row r="4" spans="1:22" s="17" customFormat="1" ht="12.95" customHeight="1">
      <c r="A4" s="18" t="s">
        <v>8</v>
      </c>
      <c r="B4" s="19" t="s">
        <v>9</v>
      </c>
      <c r="C4" s="20" t="s">
        <v>10</v>
      </c>
      <c r="D4" s="20" t="s">
        <v>11</v>
      </c>
      <c r="E4" s="19" t="s">
        <v>12</v>
      </c>
      <c r="F4" s="19" t="s">
        <v>13</v>
      </c>
      <c r="G4" s="19" t="s">
        <v>14</v>
      </c>
      <c r="H4" s="97"/>
      <c r="I4" s="98"/>
      <c r="J4" s="19" t="s">
        <v>22</v>
      </c>
      <c r="K4" s="99"/>
      <c r="L4" s="99"/>
      <c r="M4" s="21" t="s">
        <v>15</v>
      </c>
      <c r="N4" s="22" t="s">
        <v>16</v>
      </c>
      <c r="O4" s="22" t="s">
        <v>17</v>
      </c>
      <c r="P4" s="22" t="s">
        <v>16</v>
      </c>
      <c r="Q4" s="22" t="s">
        <v>17</v>
      </c>
      <c r="R4" s="22" t="s">
        <v>16</v>
      </c>
      <c r="S4" s="22" t="s">
        <v>17</v>
      </c>
      <c r="T4" s="23" t="s">
        <v>18</v>
      </c>
      <c r="U4" s="24" t="s">
        <v>19</v>
      </c>
      <c r="V4" s="25"/>
    </row>
    <row r="5" spans="1:22" s="32" customFormat="1" ht="12.95" customHeight="1">
      <c r="A5" s="26">
        <v>1</v>
      </c>
      <c r="B5" s="27">
        <v>2</v>
      </c>
      <c r="C5" s="28">
        <v>3</v>
      </c>
      <c r="D5" s="29">
        <v>4</v>
      </c>
      <c r="E5" s="29">
        <v>5</v>
      </c>
      <c r="F5" s="29">
        <v>7</v>
      </c>
      <c r="G5" s="29">
        <v>8</v>
      </c>
      <c r="H5" s="22">
        <v>9</v>
      </c>
      <c r="I5" s="22">
        <v>10</v>
      </c>
      <c r="J5" s="22">
        <v>11</v>
      </c>
      <c r="K5" s="22">
        <v>12</v>
      </c>
      <c r="L5" s="22">
        <v>13</v>
      </c>
      <c r="M5" s="22" t="s">
        <v>18</v>
      </c>
      <c r="N5" s="22">
        <v>15</v>
      </c>
      <c r="O5" s="22">
        <v>16</v>
      </c>
      <c r="P5" s="22">
        <v>17</v>
      </c>
      <c r="Q5" s="22">
        <v>18</v>
      </c>
      <c r="R5" s="22">
        <v>19</v>
      </c>
      <c r="S5" s="22">
        <v>20</v>
      </c>
      <c r="T5" s="22">
        <v>21</v>
      </c>
      <c r="U5" s="30">
        <v>22</v>
      </c>
      <c r="V5" s="31"/>
    </row>
    <row r="6" spans="1:22" s="32" customFormat="1" ht="12.95" customHeight="1">
      <c r="A6" s="33"/>
      <c r="B6" s="121"/>
      <c r="C6" s="34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127"/>
    </row>
    <row r="7" spans="1:22" s="47" customFormat="1" ht="15" customHeight="1">
      <c r="A7" s="38"/>
      <c r="B7" s="128" t="s">
        <v>28</v>
      </c>
      <c r="C7" s="129" t="s">
        <v>29</v>
      </c>
      <c r="D7" s="130"/>
      <c r="E7" s="105" t="s">
        <v>30</v>
      </c>
      <c r="F7" s="41"/>
      <c r="G7" s="41"/>
      <c r="H7" s="100">
        <v>5</v>
      </c>
      <c r="I7" s="100"/>
      <c r="J7" s="100"/>
      <c r="K7" s="100"/>
      <c r="L7" s="100"/>
      <c r="M7" s="42">
        <f aca="true" t="shared" si="0" ref="M7">SUM(H7:L7)</f>
        <v>5</v>
      </c>
      <c r="N7" s="43"/>
      <c r="O7" s="43"/>
      <c r="P7" s="43"/>
      <c r="Q7" s="43"/>
      <c r="R7" s="43"/>
      <c r="S7" s="43"/>
      <c r="T7" s="43"/>
      <c r="U7" s="45"/>
      <c r="V7" s="46"/>
    </row>
    <row r="8" spans="1:22" s="47" customFormat="1" ht="15" customHeight="1">
      <c r="A8" s="38"/>
      <c r="B8" s="128" t="s">
        <v>31</v>
      </c>
      <c r="C8" s="129"/>
      <c r="D8" s="130" t="s">
        <v>32</v>
      </c>
      <c r="E8" s="105" t="s">
        <v>30</v>
      </c>
      <c r="F8" s="41">
        <v>50</v>
      </c>
      <c r="G8" s="41"/>
      <c r="H8" s="100">
        <v>5</v>
      </c>
      <c r="I8" s="100"/>
      <c r="J8" s="100"/>
      <c r="K8" s="100"/>
      <c r="L8" s="100"/>
      <c r="M8" s="42">
        <f aca="true" t="shared" si="1" ref="M8">SUM(H8:L8)</f>
        <v>5</v>
      </c>
      <c r="N8" s="43"/>
      <c r="O8" s="43"/>
      <c r="P8" s="43"/>
      <c r="Q8" s="43"/>
      <c r="R8" s="43"/>
      <c r="S8" s="43"/>
      <c r="T8" s="43"/>
      <c r="U8" s="45"/>
      <c r="V8" s="46"/>
    </row>
    <row r="9" spans="1:22" s="47" customFormat="1" ht="15" customHeight="1">
      <c r="A9" s="38"/>
      <c r="B9" s="128" t="s">
        <v>33</v>
      </c>
      <c r="C9" s="129" t="s">
        <v>34</v>
      </c>
      <c r="D9" s="130" t="s">
        <v>35</v>
      </c>
      <c r="E9" s="105" t="s">
        <v>36</v>
      </c>
      <c r="F9" s="41"/>
      <c r="G9" s="41"/>
      <c r="H9" s="100">
        <v>5</v>
      </c>
      <c r="I9" s="100"/>
      <c r="J9" s="100"/>
      <c r="K9" s="100"/>
      <c r="L9" s="100"/>
      <c r="M9" s="42">
        <f aca="true" t="shared" si="2" ref="M9">SUM(H9:L9)</f>
        <v>5</v>
      </c>
      <c r="N9" s="43"/>
      <c r="O9" s="43"/>
      <c r="P9" s="43"/>
      <c r="Q9" s="43"/>
      <c r="R9" s="43"/>
      <c r="S9" s="43"/>
      <c r="T9" s="43"/>
      <c r="U9" s="45"/>
      <c r="V9" s="46"/>
    </row>
    <row r="10" spans="1:22" s="47" customFormat="1" ht="14.1" customHeight="1">
      <c r="A10" s="38"/>
      <c r="B10" s="153" t="s">
        <v>37</v>
      </c>
      <c r="C10" s="154"/>
      <c r="D10" s="154"/>
      <c r="E10" s="154"/>
      <c r="F10" s="155"/>
      <c r="G10" s="41"/>
      <c r="H10" s="100">
        <v>5</v>
      </c>
      <c r="I10" s="100"/>
      <c r="J10" s="100"/>
      <c r="K10" s="100"/>
      <c r="L10" s="100"/>
      <c r="M10" s="42">
        <f aca="true" t="shared" si="3" ref="M10">SUM(H10:L10)</f>
        <v>5</v>
      </c>
      <c r="N10" s="43"/>
      <c r="O10" s="43">
        <f aca="true" t="shared" si="4" ref="O10">M10*N10</f>
        <v>0</v>
      </c>
      <c r="P10" s="43"/>
      <c r="Q10" s="43"/>
      <c r="R10" s="43"/>
      <c r="S10" s="43"/>
      <c r="T10" s="43"/>
      <c r="U10" s="45"/>
      <c r="V10" s="46"/>
    </row>
    <row r="11" spans="1:22" s="47" customFormat="1" ht="14.1" customHeight="1">
      <c r="A11" s="38"/>
      <c r="B11" s="131" t="s">
        <v>38</v>
      </c>
      <c r="C11" s="156"/>
      <c r="D11" s="156" t="s">
        <v>39</v>
      </c>
      <c r="E11" s="156"/>
      <c r="F11" s="156"/>
      <c r="G11" s="157"/>
      <c r="H11" s="100">
        <v>5</v>
      </c>
      <c r="I11" s="100"/>
      <c r="J11" s="100"/>
      <c r="K11" s="100"/>
      <c r="L11" s="100"/>
      <c r="M11" s="42">
        <v>5</v>
      </c>
      <c r="N11" s="43"/>
      <c r="O11" s="43"/>
      <c r="P11" s="43"/>
      <c r="Q11" s="43"/>
      <c r="R11" s="43"/>
      <c r="S11" s="43"/>
      <c r="T11" s="43"/>
      <c r="U11" s="45"/>
      <c r="V11" s="46"/>
    </row>
    <row r="12" spans="1:22" s="47" customFormat="1" ht="48.75" customHeight="1">
      <c r="A12" s="38"/>
      <c r="B12" s="142" t="s">
        <v>43</v>
      </c>
      <c r="C12" s="143"/>
      <c r="D12" s="143"/>
      <c r="E12" s="143"/>
      <c r="F12" s="143"/>
      <c r="G12" s="144"/>
      <c r="H12" s="100">
        <v>5</v>
      </c>
      <c r="I12" s="100"/>
      <c r="J12" s="100"/>
      <c r="K12" s="100"/>
      <c r="L12" s="100"/>
      <c r="M12" s="42">
        <f aca="true" t="shared" si="5" ref="M12:M14">SUM(H12:L12)</f>
        <v>5</v>
      </c>
      <c r="N12" s="43"/>
      <c r="O12" s="43"/>
      <c r="P12" s="43"/>
      <c r="Q12" s="43"/>
      <c r="R12" s="43"/>
      <c r="S12" s="43"/>
      <c r="T12" s="43"/>
      <c r="U12" s="45"/>
      <c r="V12" s="46"/>
    </row>
    <row r="13" spans="1:22" s="47" customFormat="1" ht="12.95" customHeight="1">
      <c r="A13" s="51"/>
      <c r="B13" s="122" t="s">
        <v>40</v>
      </c>
      <c r="C13" s="50"/>
      <c r="D13" s="50"/>
      <c r="E13" s="50"/>
      <c r="F13" s="41"/>
      <c r="G13" s="41"/>
      <c r="H13" s="100">
        <v>5</v>
      </c>
      <c r="I13" s="100"/>
      <c r="J13" s="100"/>
      <c r="K13" s="100"/>
      <c r="L13" s="100"/>
      <c r="M13" s="42">
        <f t="shared" si="5"/>
        <v>5</v>
      </c>
      <c r="N13" s="43"/>
      <c r="O13" s="43"/>
      <c r="P13" s="43"/>
      <c r="Q13" s="43"/>
      <c r="R13" s="43"/>
      <c r="S13" s="43"/>
      <c r="T13" s="43"/>
      <c r="U13" s="45"/>
      <c r="V13" s="46"/>
    </row>
    <row r="14" spans="1:22" s="47" customFormat="1" ht="12.75" customHeight="1">
      <c r="A14" s="38"/>
      <c r="B14" s="131" t="s">
        <v>41</v>
      </c>
      <c r="C14" s="122"/>
      <c r="D14" s="132"/>
      <c r="E14" s="133"/>
      <c r="F14" s="134"/>
      <c r="G14" s="135"/>
      <c r="H14" s="100">
        <v>5</v>
      </c>
      <c r="I14" s="100"/>
      <c r="J14" s="100"/>
      <c r="K14" s="100"/>
      <c r="L14" s="100"/>
      <c r="M14" s="42">
        <f t="shared" si="5"/>
        <v>5</v>
      </c>
      <c r="N14" s="43"/>
      <c r="O14" s="43"/>
      <c r="P14" s="43"/>
      <c r="Q14" s="43"/>
      <c r="R14" s="43"/>
      <c r="S14" s="43"/>
      <c r="T14" s="43"/>
      <c r="U14" s="45"/>
      <c r="V14" s="46"/>
    </row>
    <row r="15" spans="1:22" s="47" customFormat="1" ht="15" customHeight="1">
      <c r="A15" s="51"/>
      <c r="B15" s="142"/>
      <c r="C15" s="143"/>
      <c r="D15" s="143"/>
      <c r="E15" s="143"/>
      <c r="F15" s="143"/>
      <c r="G15" s="144"/>
      <c r="H15" s="100"/>
      <c r="I15" s="100"/>
      <c r="J15" s="100"/>
      <c r="K15" s="100"/>
      <c r="L15" s="100"/>
      <c r="M15" s="42"/>
      <c r="N15" s="43"/>
      <c r="O15" s="43"/>
      <c r="P15" s="43"/>
      <c r="Q15" s="43"/>
      <c r="R15" s="43"/>
      <c r="S15" s="43"/>
      <c r="T15" s="43"/>
      <c r="U15" s="45"/>
      <c r="V15" s="46"/>
    </row>
    <row r="16" spans="1:22" s="47" customFormat="1" ht="12.95" customHeight="1">
      <c r="A16" s="51"/>
      <c r="B16" s="122"/>
      <c r="C16" s="50"/>
      <c r="D16" s="50"/>
      <c r="E16" s="50"/>
      <c r="F16" s="41"/>
      <c r="G16" s="41"/>
      <c r="H16" s="100"/>
      <c r="I16" s="100"/>
      <c r="J16" s="100"/>
      <c r="K16" s="100"/>
      <c r="L16" s="100"/>
      <c r="M16" s="42"/>
      <c r="N16" s="43"/>
      <c r="O16" s="43"/>
      <c r="P16" s="43"/>
      <c r="Q16" s="43"/>
      <c r="R16" s="43"/>
      <c r="S16" s="43"/>
      <c r="T16" s="43"/>
      <c r="U16" s="45"/>
      <c r="V16" s="46"/>
    </row>
    <row r="17" spans="1:22" s="47" customFormat="1" ht="12.95" customHeight="1">
      <c r="A17" s="51"/>
      <c r="B17" s="122"/>
      <c r="C17" s="40"/>
      <c r="D17" s="40"/>
      <c r="E17" s="40"/>
      <c r="F17" s="41"/>
      <c r="G17" s="41"/>
      <c r="H17" s="100"/>
      <c r="I17" s="100"/>
      <c r="J17" s="100"/>
      <c r="K17" s="100"/>
      <c r="L17" s="100"/>
      <c r="M17" s="42"/>
      <c r="N17" s="43"/>
      <c r="O17" s="101"/>
      <c r="P17" s="44"/>
      <c r="Q17" s="44"/>
      <c r="R17" s="120"/>
      <c r="S17" s="48"/>
      <c r="T17" s="44"/>
      <c r="U17" s="45"/>
      <c r="V17" s="46"/>
    </row>
    <row r="18" spans="1:22" s="47" customFormat="1" ht="12.95" customHeight="1">
      <c r="A18" s="51"/>
      <c r="B18" s="39"/>
      <c r="C18" s="40"/>
      <c r="D18" s="40"/>
      <c r="E18" s="40"/>
      <c r="F18" s="41"/>
      <c r="G18" s="41"/>
      <c r="H18" s="100"/>
      <c r="I18" s="100"/>
      <c r="J18" s="100"/>
      <c r="K18" s="100"/>
      <c r="L18" s="100"/>
      <c r="M18" s="42"/>
      <c r="N18" s="43"/>
      <c r="O18" s="101"/>
      <c r="P18" s="44"/>
      <c r="Q18" s="44"/>
      <c r="R18" s="44"/>
      <c r="S18" s="48"/>
      <c r="T18" s="44"/>
      <c r="U18" s="45"/>
      <c r="V18" s="46"/>
    </row>
    <row r="19" spans="1:22" s="47" customFormat="1" ht="12.95" customHeight="1">
      <c r="A19" s="51"/>
      <c r="B19" s="52" t="s">
        <v>20</v>
      </c>
      <c r="C19" s="40"/>
      <c r="D19" s="40"/>
      <c r="E19" s="40"/>
      <c r="F19" s="41"/>
      <c r="G19" s="41"/>
      <c r="H19" s="100"/>
      <c r="I19" s="100"/>
      <c r="J19" s="100"/>
      <c r="K19" s="100"/>
      <c r="L19" s="100"/>
      <c r="M19" s="42"/>
      <c r="N19" s="43"/>
      <c r="O19" s="101">
        <f>M19*N19</f>
        <v>0</v>
      </c>
      <c r="P19" s="44"/>
      <c r="Q19" s="53">
        <f>SUM(Q17:Q18)</f>
        <v>0</v>
      </c>
      <c r="R19" s="44"/>
      <c r="S19" s="53">
        <f>SUM(S17:S18)</f>
        <v>0</v>
      </c>
      <c r="T19" s="54">
        <f>SUM(T17:T18)</f>
        <v>0</v>
      </c>
      <c r="U19" s="45"/>
      <c r="V19" s="46"/>
    </row>
    <row r="20" spans="1:22" s="47" customFormat="1" ht="12.95" customHeight="1">
      <c r="A20" s="38"/>
      <c r="B20" s="55"/>
      <c r="C20" s="50"/>
      <c r="D20" s="56"/>
      <c r="E20" s="56"/>
      <c r="F20" s="41"/>
      <c r="G20" s="41"/>
      <c r="H20" s="100"/>
      <c r="I20" s="100"/>
      <c r="J20" s="100"/>
      <c r="K20" s="100"/>
      <c r="L20" s="100"/>
      <c r="M20" s="57">
        <f>SUM(H20:L20)</f>
        <v>0</v>
      </c>
      <c r="N20" s="43">
        <v>0</v>
      </c>
      <c r="O20" s="101">
        <f>M20*N20</f>
        <v>0</v>
      </c>
      <c r="P20" s="49"/>
      <c r="Q20" s="43"/>
      <c r="R20" s="49"/>
      <c r="S20" s="43"/>
      <c r="T20" s="43"/>
      <c r="U20" s="45"/>
      <c r="V20" s="58"/>
    </row>
    <row r="21" spans="1:22" s="68" customFormat="1" ht="12.95" customHeight="1">
      <c r="A21" s="59"/>
      <c r="B21" s="60"/>
      <c r="C21" s="61"/>
      <c r="D21" s="61"/>
      <c r="E21" s="61"/>
      <c r="F21" s="62"/>
      <c r="G21" s="62"/>
      <c r="H21" s="102"/>
      <c r="I21" s="102"/>
      <c r="J21" s="102"/>
      <c r="K21" s="102"/>
      <c r="L21" s="102"/>
      <c r="M21" s="62"/>
      <c r="N21" s="63"/>
      <c r="O21" s="64"/>
      <c r="P21" s="63"/>
      <c r="Q21" s="64"/>
      <c r="R21" s="63"/>
      <c r="S21" s="63"/>
      <c r="T21" s="65"/>
      <c r="U21" s="66"/>
      <c r="V21" s="67"/>
    </row>
    <row r="22" spans="1:22" s="68" customFormat="1" ht="12.95" customHeight="1" thickBot="1">
      <c r="A22" s="69"/>
      <c r="B22" s="70" t="s">
        <v>27</v>
      </c>
      <c r="C22" s="71"/>
      <c r="D22" s="72"/>
      <c r="E22" s="72"/>
      <c r="F22" s="73"/>
      <c r="G22" s="73"/>
      <c r="H22" s="73"/>
      <c r="I22" s="103"/>
      <c r="J22" s="73"/>
      <c r="K22" s="150" t="s">
        <v>23</v>
      </c>
      <c r="L22" s="150"/>
      <c r="M22" s="150"/>
      <c r="N22" s="74"/>
      <c r="O22" s="75"/>
      <c r="P22" s="74"/>
      <c r="Q22" s="75"/>
      <c r="R22" s="76"/>
      <c r="S22" s="75"/>
      <c r="T22" s="77"/>
      <c r="U22" s="78"/>
      <c r="V22" s="67"/>
    </row>
    <row r="23" spans="1:22" s="119" customFormat="1" ht="12.95" customHeight="1">
      <c r="A23" s="106"/>
      <c r="B23" s="107"/>
      <c r="C23" s="108"/>
      <c r="D23" s="109"/>
      <c r="E23" s="109"/>
      <c r="F23" s="110"/>
      <c r="G23" s="110"/>
      <c r="H23" s="110"/>
      <c r="I23" s="111"/>
      <c r="J23" s="110"/>
      <c r="K23" s="112"/>
      <c r="L23" s="112"/>
      <c r="M23" s="112"/>
      <c r="N23" s="113"/>
      <c r="O23" s="114"/>
      <c r="P23" s="113"/>
      <c r="Q23" s="114"/>
      <c r="R23" s="115"/>
      <c r="S23" s="114"/>
      <c r="T23" s="116"/>
      <c r="U23" s="117"/>
      <c r="V23" s="118"/>
    </row>
    <row r="24" spans="2:22" ht="12.95" customHeight="1">
      <c r="B24" s="95"/>
      <c r="D24" s="81"/>
      <c r="E24" s="81"/>
      <c r="F24" s="82"/>
      <c r="G24" s="82"/>
      <c r="M24" s="83"/>
      <c r="N24" s="84"/>
      <c r="O24" s="85"/>
      <c r="P24" s="86"/>
      <c r="Q24" s="85"/>
      <c r="R24" s="82"/>
      <c r="S24" s="85"/>
      <c r="T24" s="87"/>
      <c r="V24" s="89"/>
    </row>
    <row r="25" spans="1:22" ht="12.95" customHeight="1">
      <c r="A25" s="90"/>
      <c r="B25" s="104"/>
      <c r="D25" s="81"/>
      <c r="E25" s="81"/>
      <c r="F25" s="82"/>
      <c r="G25" s="82"/>
      <c r="M25" s="83"/>
      <c r="N25" s="84"/>
      <c r="O25" s="85"/>
      <c r="P25" s="86"/>
      <c r="Q25" s="85"/>
      <c r="R25" s="82"/>
      <c r="S25" s="85"/>
      <c r="T25" s="87"/>
      <c r="V25" s="89"/>
    </row>
    <row r="26" spans="1:22" ht="12.95" customHeight="1">
      <c r="A26" s="90"/>
      <c r="B26" s="94"/>
      <c r="D26" s="81"/>
      <c r="E26" s="81"/>
      <c r="F26" s="82"/>
      <c r="G26" s="82"/>
      <c r="M26" s="83"/>
      <c r="N26" s="84"/>
      <c r="O26" s="85"/>
      <c r="P26" s="86"/>
      <c r="Q26" s="85"/>
      <c r="R26" s="82"/>
      <c r="S26" s="85"/>
      <c r="T26" s="87"/>
      <c r="V26" s="89"/>
    </row>
    <row r="27" spans="2:22" ht="12.95" customHeight="1">
      <c r="B27" s="95"/>
      <c r="D27" s="81"/>
      <c r="E27" s="81"/>
      <c r="F27" s="82"/>
      <c r="G27" s="82"/>
      <c r="M27" s="83"/>
      <c r="N27" s="84"/>
      <c r="O27" s="85"/>
      <c r="P27" s="86"/>
      <c r="Q27" s="85"/>
      <c r="R27" s="82"/>
      <c r="S27" s="85"/>
      <c r="T27" s="87"/>
      <c r="V27" s="89"/>
    </row>
    <row r="28" spans="2:22" ht="12.95" customHeight="1">
      <c r="B28" s="80"/>
      <c r="D28" s="81"/>
      <c r="E28" s="81"/>
      <c r="F28" s="82"/>
      <c r="G28" s="82"/>
      <c r="M28" s="83"/>
      <c r="N28" s="84"/>
      <c r="O28" s="85"/>
      <c r="P28" s="86"/>
      <c r="Q28" s="85"/>
      <c r="R28" s="82"/>
      <c r="S28" s="85"/>
      <c r="T28" s="87"/>
      <c r="V28" s="89"/>
    </row>
    <row r="29" spans="2:22" ht="12.95" customHeight="1">
      <c r="B29" s="80"/>
      <c r="D29" s="81"/>
      <c r="E29" s="81"/>
      <c r="F29" s="82"/>
      <c r="G29" s="82"/>
      <c r="M29" s="83"/>
      <c r="N29" s="84"/>
      <c r="O29" s="85"/>
      <c r="P29" s="86"/>
      <c r="Q29" s="85"/>
      <c r="R29" s="82"/>
      <c r="S29" s="85"/>
      <c r="T29" s="87"/>
      <c r="V29" s="89"/>
    </row>
    <row r="30" spans="2:22" ht="12.95" customHeight="1">
      <c r="B30" s="80"/>
      <c r="D30" s="81"/>
      <c r="E30" s="81"/>
      <c r="F30" s="82"/>
      <c r="G30" s="82"/>
      <c r="M30" s="83"/>
      <c r="N30" s="84"/>
      <c r="O30" s="85"/>
      <c r="P30" s="86"/>
      <c r="Q30" s="85"/>
      <c r="R30" s="82"/>
      <c r="S30" s="85"/>
      <c r="T30" s="87"/>
      <c r="V30" s="89"/>
    </row>
    <row r="31" spans="2:22" ht="12.95" customHeight="1">
      <c r="B31" s="80"/>
      <c r="D31" s="81"/>
      <c r="E31" s="81"/>
      <c r="F31" s="82"/>
      <c r="G31" s="82"/>
      <c r="M31" s="83"/>
      <c r="N31" s="84"/>
      <c r="O31" s="85"/>
      <c r="P31" s="86"/>
      <c r="Q31" s="85"/>
      <c r="R31" s="82"/>
      <c r="S31" s="85"/>
      <c r="T31" s="87"/>
      <c r="V31" s="89"/>
    </row>
    <row r="32" spans="2:22" ht="12.95" customHeight="1">
      <c r="B32" s="80"/>
      <c r="D32" s="81"/>
      <c r="E32" s="81"/>
      <c r="F32" s="82"/>
      <c r="G32" s="82"/>
      <c r="M32" s="83"/>
      <c r="N32" s="84"/>
      <c r="O32" s="85"/>
      <c r="P32" s="86"/>
      <c r="Q32" s="85"/>
      <c r="R32" s="82"/>
      <c r="S32" s="85"/>
      <c r="T32" s="87"/>
      <c r="V32" s="89"/>
    </row>
    <row r="33" spans="2:22" ht="12.95" customHeight="1">
      <c r="B33" s="80"/>
      <c r="D33" s="81"/>
      <c r="E33" s="81"/>
      <c r="F33" s="82"/>
      <c r="G33" s="82"/>
      <c r="M33" s="83"/>
      <c r="N33" s="84"/>
      <c r="O33" s="85"/>
      <c r="P33" s="86"/>
      <c r="Q33" s="85"/>
      <c r="R33" s="82"/>
      <c r="S33" s="85"/>
      <c r="T33" s="87"/>
      <c r="V33" s="89"/>
    </row>
    <row r="34" spans="2:22" ht="12.95" customHeight="1">
      <c r="B34" s="80"/>
      <c r="D34" s="81"/>
      <c r="E34" s="81"/>
      <c r="F34" s="82"/>
      <c r="G34" s="82"/>
      <c r="M34" s="83"/>
      <c r="N34" s="84"/>
      <c r="O34" s="85"/>
      <c r="P34" s="86"/>
      <c r="Q34" s="85"/>
      <c r="R34" s="82"/>
      <c r="S34" s="85"/>
      <c r="T34" s="87"/>
      <c r="V34" s="89"/>
    </row>
    <row r="35" spans="2:22" ht="12.95" customHeight="1">
      <c r="B35" s="80"/>
      <c r="D35" s="81"/>
      <c r="E35" s="81"/>
      <c r="F35" s="82"/>
      <c r="G35" s="82"/>
      <c r="M35" s="83"/>
      <c r="N35" s="84"/>
      <c r="O35" s="85"/>
      <c r="P35" s="86"/>
      <c r="Q35" s="85"/>
      <c r="R35" s="82"/>
      <c r="S35" s="85"/>
      <c r="T35" s="87"/>
      <c r="V35" s="89"/>
    </row>
    <row r="36" spans="2:22" ht="12.95" customHeight="1">
      <c r="B36" s="80"/>
      <c r="D36" s="81"/>
      <c r="E36" s="81"/>
      <c r="F36" s="82"/>
      <c r="G36" s="82"/>
      <c r="M36" s="83"/>
      <c r="N36" s="84"/>
      <c r="O36" s="85"/>
      <c r="P36" s="86"/>
      <c r="Q36" s="85"/>
      <c r="R36" s="82"/>
      <c r="S36" s="85"/>
      <c r="T36" s="87"/>
      <c r="V36" s="89"/>
    </row>
    <row r="37" spans="2:22" ht="12.95" customHeight="1">
      <c r="B37" s="80"/>
      <c r="D37" s="81"/>
      <c r="E37" s="81"/>
      <c r="F37" s="82"/>
      <c r="G37" s="82"/>
      <c r="M37" s="83"/>
      <c r="N37" s="84"/>
      <c r="O37" s="85"/>
      <c r="P37" s="86"/>
      <c r="Q37" s="85"/>
      <c r="R37" s="82"/>
      <c r="S37" s="85"/>
      <c r="T37" s="87"/>
      <c r="V37" s="89"/>
    </row>
    <row r="38" spans="2:22" ht="12.95" customHeight="1">
      <c r="B38" s="80"/>
      <c r="D38" s="81"/>
      <c r="E38" s="81"/>
      <c r="F38" s="82"/>
      <c r="G38" s="82"/>
      <c r="M38" s="83"/>
      <c r="N38" s="84"/>
      <c r="O38" s="85"/>
      <c r="P38" s="86"/>
      <c r="Q38" s="85"/>
      <c r="R38" s="82"/>
      <c r="S38" s="85"/>
      <c r="T38" s="87"/>
      <c r="V38" s="89"/>
    </row>
    <row r="39" spans="2:22" ht="12.95" customHeight="1">
      <c r="B39" s="80"/>
      <c r="D39" s="81"/>
      <c r="E39" s="81"/>
      <c r="F39" s="82"/>
      <c r="G39" s="82"/>
      <c r="M39" s="83"/>
      <c r="N39" s="84"/>
      <c r="O39" s="85"/>
      <c r="P39" s="86"/>
      <c r="Q39" s="85"/>
      <c r="R39" s="82"/>
      <c r="S39" s="85"/>
      <c r="T39" s="87"/>
      <c r="V39" s="89"/>
    </row>
    <row r="40" spans="2:22" ht="12.95" customHeight="1">
      <c r="B40" s="80"/>
      <c r="D40" s="81"/>
      <c r="E40" s="81"/>
      <c r="F40" s="82"/>
      <c r="G40" s="82"/>
      <c r="M40" s="83"/>
      <c r="N40" s="84"/>
      <c r="O40" s="85"/>
      <c r="P40" s="86"/>
      <c r="Q40" s="85"/>
      <c r="R40" s="82"/>
      <c r="S40" s="85"/>
      <c r="T40" s="87"/>
      <c r="V40" s="89"/>
    </row>
    <row r="41" spans="2:22" ht="12.95" customHeight="1">
      <c r="B41" s="80"/>
      <c r="D41" s="81"/>
      <c r="E41" s="81"/>
      <c r="F41" s="82"/>
      <c r="G41" s="82"/>
      <c r="M41" s="83"/>
      <c r="N41" s="84"/>
      <c r="O41" s="85"/>
      <c r="P41" s="86"/>
      <c r="Q41" s="85"/>
      <c r="R41" s="82"/>
      <c r="S41" s="85"/>
      <c r="T41" s="87"/>
      <c r="V41" s="89"/>
    </row>
    <row r="42" spans="2:22" ht="12.95" customHeight="1">
      <c r="B42" s="80"/>
      <c r="D42" s="81"/>
      <c r="E42" s="81"/>
      <c r="F42" s="82"/>
      <c r="G42" s="82"/>
      <c r="M42" s="83"/>
      <c r="N42" s="84"/>
      <c r="O42" s="85"/>
      <c r="P42" s="86"/>
      <c r="Q42" s="85"/>
      <c r="R42" s="82"/>
      <c r="S42" s="85"/>
      <c r="T42" s="87"/>
      <c r="V42" s="89"/>
    </row>
    <row r="43" spans="2:22" ht="12.95" customHeight="1">
      <c r="B43" s="80"/>
      <c r="D43" s="81"/>
      <c r="E43" s="81"/>
      <c r="F43" s="82"/>
      <c r="G43" s="82"/>
      <c r="M43" s="83"/>
      <c r="N43" s="84"/>
      <c r="O43" s="85"/>
      <c r="P43" s="86"/>
      <c r="Q43" s="85"/>
      <c r="R43" s="82"/>
      <c r="S43" s="85"/>
      <c r="T43" s="87"/>
      <c r="V43" s="89"/>
    </row>
    <row r="44" spans="2:22" ht="12.95" customHeight="1">
      <c r="B44" s="80"/>
      <c r="D44" s="81"/>
      <c r="E44" s="81"/>
      <c r="F44" s="82"/>
      <c r="G44" s="82"/>
      <c r="M44" s="83"/>
      <c r="N44" s="84"/>
      <c r="O44" s="85"/>
      <c r="P44" s="86"/>
      <c r="Q44" s="85"/>
      <c r="R44" s="82"/>
      <c r="S44" s="85"/>
      <c r="T44" s="87"/>
      <c r="V44" s="89"/>
    </row>
    <row r="45" spans="2:22" ht="12.95" customHeight="1">
      <c r="B45" s="80"/>
      <c r="D45" s="81"/>
      <c r="E45" s="81"/>
      <c r="F45" s="82"/>
      <c r="G45" s="82"/>
      <c r="M45" s="83"/>
      <c r="N45" s="84"/>
      <c r="O45" s="85"/>
      <c r="P45" s="86"/>
      <c r="Q45" s="85"/>
      <c r="R45" s="82"/>
      <c r="S45" s="85"/>
      <c r="T45" s="87"/>
      <c r="V45" s="89"/>
    </row>
    <row r="46" spans="2:22" ht="12.95" customHeight="1">
      <c r="B46" s="80"/>
      <c r="D46" s="81"/>
      <c r="E46" s="81"/>
      <c r="F46" s="82"/>
      <c r="G46" s="82"/>
      <c r="M46" s="83"/>
      <c r="N46" s="84"/>
      <c r="O46" s="85"/>
      <c r="P46" s="86"/>
      <c r="Q46" s="85"/>
      <c r="R46" s="82"/>
      <c r="S46" s="85"/>
      <c r="T46" s="87"/>
      <c r="V46" s="89"/>
    </row>
    <row r="47" spans="2:22" ht="12.95" customHeight="1">
      <c r="B47" s="80"/>
      <c r="D47" s="81"/>
      <c r="E47" s="81"/>
      <c r="F47" s="82"/>
      <c r="G47" s="82"/>
      <c r="M47" s="83"/>
      <c r="N47" s="84"/>
      <c r="O47" s="85"/>
      <c r="P47" s="86"/>
      <c r="Q47" s="85"/>
      <c r="R47" s="82"/>
      <c r="S47" s="85"/>
      <c r="T47" s="87"/>
      <c r="V47" s="89"/>
    </row>
    <row r="48" spans="2:22" ht="12.95" customHeight="1">
      <c r="B48" s="80"/>
      <c r="D48" s="81"/>
      <c r="E48" s="81"/>
      <c r="F48" s="82"/>
      <c r="G48" s="82"/>
      <c r="M48" s="83"/>
      <c r="N48" s="84"/>
      <c r="O48" s="85"/>
      <c r="P48" s="86"/>
      <c r="Q48" s="85"/>
      <c r="R48" s="82"/>
      <c r="S48" s="85"/>
      <c r="T48" s="87"/>
      <c r="V48" s="89"/>
    </row>
    <row r="49" spans="2:22" ht="12.95" customHeight="1">
      <c r="B49" s="80"/>
      <c r="D49" s="81"/>
      <c r="E49" s="81"/>
      <c r="F49" s="82"/>
      <c r="G49" s="82"/>
      <c r="M49" s="83"/>
      <c r="N49" s="84"/>
      <c r="O49" s="85"/>
      <c r="P49" s="86"/>
      <c r="Q49" s="85"/>
      <c r="R49" s="82"/>
      <c r="S49" s="85"/>
      <c r="T49" s="87"/>
      <c r="V49" s="89"/>
    </row>
    <row r="50" spans="2:22" ht="12.95" customHeight="1">
      <c r="B50" s="80"/>
      <c r="D50" s="81"/>
      <c r="E50" s="81"/>
      <c r="F50" s="82"/>
      <c r="G50" s="82"/>
      <c r="M50" s="83"/>
      <c r="N50" s="84"/>
      <c r="O50" s="85"/>
      <c r="P50" s="86"/>
      <c r="Q50" s="85"/>
      <c r="R50" s="82"/>
      <c r="S50" s="85"/>
      <c r="T50" s="87"/>
      <c r="V50" s="89"/>
    </row>
    <row r="51" spans="2:22" ht="12.95" customHeight="1">
      <c r="B51" s="80"/>
      <c r="D51" s="81"/>
      <c r="E51" s="81"/>
      <c r="F51" s="82"/>
      <c r="G51" s="82"/>
      <c r="M51" s="83"/>
      <c r="N51" s="84"/>
      <c r="O51" s="85"/>
      <c r="P51" s="86"/>
      <c r="Q51" s="85"/>
      <c r="R51" s="82"/>
      <c r="S51" s="85"/>
      <c r="T51" s="87"/>
      <c r="V51" s="89"/>
    </row>
    <row r="52" spans="2:22" ht="12.95" customHeight="1">
      <c r="B52" s="80"/>
      <c r="D52" s="81"/>
      <c r="E52" s="81"/>
      <c r="F52" s="82"/>
      <c r="G52" s="82"/>
      <c r="M52" s="83"/>
      <c r="N52" s="84"/>
      <c r="O52" s="85"/>
      <c r="P52" s="86"/>
      <c r="Q52" s="85"/>
      <c r="R52" s="82"/>
      <c r="S52" s="85"/>
      <c r="T52" s="87"/>
      <c r="V52" s="89"/>
    </row>
    <row r="53" spans="2:22" ht="12.95" customHeight="1">
      <c r="B53" s="80"/>
      <c r="D53" s="81"/>
      <c r="E53" s="81"/>
      <c r="F53" s="82"/>
      <c r="G53" s="82"/>
      <c r="M53" s="83"/>
      <c r="N53" s="84"/>
      <c r="O53" s="85"/>
      <c r="P53" s="86"/>
      <c r="Q53" s="85"/>
      <c r="R53" s="82"/>
      <c r="S53" s="85"/>
      <c r="T53" s="87"/>
      <c r="V53" s="89"/>
    </row>
    <row r="54" spans="2:22" ht="12.95" customHeight="1">
      <c r="B54" s="80"/>
      <c r="D54" s="81"/>
      <c r="E54" s="81"/>
      <c r="F54" s="82"/>
      <c r="G54" s="82"/>
      <c r="M54" s="83"/>
      <c r="N54" s="84"/>
      <c r="O54" s="85"/>
      <c r="P54" s="86"/>
      <c r="Q54" s="85"/>
      <c r="R54" s="82"/>
      <c r="S54" s="85"/>
      <c r="T54" s="87"/>
      <c r="V54" s="89"/>
    </row>
    <row r="55" spans="2:22" ht="12.95" customHeight="1">
      <c r="B55" s="80"/>
      <c r="D55" s="81"/>
      <c r="E55" s="81"/>
      <c r="F55" s="82"/>
      <c r="G55" s="82"/>
      <c r="M55" s="83"/>
      <c r="N55" s="84"/>
      <c r="O55" s="85"/>
      <c r="P55" s="86"/>
      <c r="Q55" s="85"/>
      <c r="R55" s="82"/>
      <c r="S55" s="85"/>
      <c r="T55" s="87"/>
      <c r="V55" s="89"/>
    </row>
    <row r="56" spans="2:22" ht="12.95" customHeight="1">
      <c r="B56" s="80"/>
      <c r="D56" s="81"/>
      <c r="E56" s="81"/>
      <c r="F56" s="82"/>
      <c r="G56" s="82"/>
      <c r="M56" s="83"/>
      <c r="N56" s="84"/>
      <c r="O56" s="85"/>
      <c r="P56" s="86"/>
      <c r="Q56" s="85"/>
      <c r="R56" s="82"/>
      <c r="S56" s="85"/>
      <c r="T56" s="87"/>
      <c r="V56" s="89"/>
    </row>
    <row r="57" spans="2:22" ht="12.95" customHeight="1">
      <c r="B57" s="80"/>
      <c r="D57" s="81"/>
      <c r="E57" s="81"/>
      <c r="F57" s="82"/>
      <c r="G57" s="82"/>
      <c r="M57" s="83"/>
      <c r="N57" s="84"/>
      <c r="O57" s="85"/>
      <c r="P57" s="86"/>
      <c r="Q57" s="85"/>
      <c r="R57" s="82"/>
      <c r="S57" s="85"/>
      <c r="T57" s="87"/>
      <c r="V57" s="89"/>
    </row>
    <row r="58" spans="2:22" ht="12.95" customHeight="1">
      <c r="B58" s="80"/>
      <c r="D58" s="81"/>
      <c r="E58" s="81"/>
      <c r="F58" s="82"/>
      <c r="G58" s="82"/>
      <c r="M58" s="83"/>
      <c r="N58" s="84"/>
      <c r="O58" s="85"/>
      <c r="P58" s="86"/>
      <c r="Q58" s="85"/>
      <c r="R58" s="82"/>
      <c r="S58" s="85"/>
      <c r="T58" s="87"/>
      <c r="V58" s="89"/>
    </row>
    <row r="59" spans="2:22" ht="12.95" customHeight="1">
      <c r="B59" s="80"/>
      <c r="D59" s="81"/>
      <c r="E59" s="81"/>
      <c r="F59" s="82"/>
      <c r="G59" s="82"/>
      <c r="M59" s="83"/>
      <c r="N59" s="84"/>
      <c r="O59" s="85"/>
      <c r="P59" s="86"/>
      <c r="Q59" s="85"/>
      <c r="R59" s="82"/>
      <c r="S59" s="85"/>
      <c r="T59" s="87"/>
      <c r="V59" s="89"/>
    </row>
    <row r="60" spans="2:22" ht="12.95" customHeight="1">
      <c r="B60" s="80"/>
      <c r="D60" s="81"/>
      <c r="E60" s="81"/>
      <c r="F60" s="82"/>
      <c r="G60" s="82"/>
      <c r="M60" s="83"/>
      <c r="N60" s="84"/>
      <c r="O60" s="85"/>
      <c r="P60" s="86"/>
      <c r="Q60" s="85"/>
      <c r="R60" s="82"/>
      <c r="S60" s="85"/>
      <c r="T60" s="87"/>
      <c r="V60" s="89"/>
    </row>
    <row r="61" spans="2:22" ht="12.95" customHeight="1">
      <c r="B61" s="80"/>
      <c r="D61" s="81"/>
      <c r="E61" s="81"/>
      <c r="F61" s="82"/>
      <c r="G61" s="82"/>
      <c r="M61" s="83"/>
      <c r="N61" s="84"/>
      <c r="O61" s="85"/>
      <c r="P61" s="86"/>
      <c r="Q61" s="85"/>
      <c r="R61" s="82"/>
      <c r="S61" s="85"/>
      <c r="T61" s="87"/>
      <c r="V61" s="89"/>
    </row>
    <row r="62" spans="2:22" ht="12.95" customHeight="1">
      <c r="B62" s="80"/>
      <c r="D62" s="81"/>
      <c r="E62" s="81"/>
      <c r="F62" s="82"/>
      <c r="G62" s="82"/>
      <c r="M62" s="83"/>
      <c r="N62" s="84"/>
      <c r="O62" s="85"/>
      <c r="P62" s="86"/>
      <c r="Q62" s="85"/>
      <c r="R62" s="82"/>
      <c r="S62" s="85"/>
      <c r="T62" s="87"/>
      <c r="V62" s="89"/>
    </row>
    <row r="63" spans="2:22" ht="12.95" customHeight="1">
      <c r="B63" s="80"/>
      <c r="D63" s="81"/>
      <c r="E63" s="81"/>
      <c r="F63" s="82"/>
      <c r="G63" s="82"/>
      <c r="M63" s="83"/>
      <c r="N63" s="84"/>
      <c r="O63" s="85"/>
      <c r="P63" s="86"/>
      <c r="Q63" s="85"/>
      <c r="R63" s="82"/>
      <c r="S63" s="85"/>
      <c r="T63" s="87"/>
      <c r="V63" s="89"/>
    </row>
    <row r="64" spans="2:22" ht="12.95" customHeight="1">
      <c r="B64" s="80"/>
      <c r="D64" s="81"/>
      <c r="E64" s="81"/>
      <c r="F64" s="82"/>
      <c r="G64" s="82"/>
      <c r="M64" s="83"/>
      <c r="N64" s="84"/>
      <c r="O64" s="85"/>
      <c r="P64" s="86"/>
      <c r="Q64" s="85"/>
      <c r="R64" s="82"/>
      <c r="S64" s="85"/>
      <c r="T64" s="87"/>
      <c r="V64" s="89"/>
    </row>
    <row r="65" spans="2:22" ht="12.95" customHeight="1">
      <c r="B65" s="80"/>
      <c r="D65" s="81"/>
      <c r="E65" s="81"/>
      <c r="F65" s="82"/>
      <c r="G65" s="82"/>
      <c r="M65" s="83"/>
      <c r="N65" s="84"/>
      <c r="O65" s="85"/>
      <c r="P65" s="86"/>
      <c r="Q65" s="85"/>
      <c r="R65" s="82"/>
      <c r="S65" s="85"/>
      <c r="T65" s="87"/>
      <c r="V65" s="89"/>
    </row>
    <row r="66" spans="2:22" ht="12.95" customHeight="1">
      <c r="B66" s="80"/>
      <c r="D66" s="81"/>
      <c r="E66" s="81"/>
      <c r="F66" s="82"/>
      <c r="G66" s="82"/>
      <c r="M66" s="83"/>
      <c r="N66" s="84"/>
      <c r="O66" s="85"/>
      <c r="P66" s="86"/>
      <c r="Q66" s="85"/>
      <c r="R66" s="82"/>
      <c r="S66" s="85"/>
      <c r="T66" s="87"/>
      <c r="V66" s="89"/>
    </row>
    <row r="67" spans="2:22" ht="12.95" customHeight="1">
      <c r="B67" s="80"/>
      <c r="D67" s="81"/>
      <c r="E67" s="81"/>
      <c r="F67" s="82"/>
      <c r="G67" s="82"/>
      <c r="M67" s="83"/>
      <c r="N67" s="84"/>
      <c r="O67" s="85"/>
      <c r="P67" s="86"/>
      <c r="Q67" s="85"/>
      <c r="R67" s="82"/>
      <c r="S67" s="85"/>
      <c r="T67" s="87"/>
      <c r="V67" s="89"/>
    </row>
    <row r="68" spans="2:22" ht="12.95" customHeight="1">
      <c r="B68" s="80"/>
      <c r="D68" s="81"/>
      <c r="E68" s="81"/>
      <c r="F68" s="82"/>
      <c r="G68" s="82"/>
      <c r="M68" s="83"/>
      <c r="N68" s="84"/>
      <c r="O68" s="85"/>
      <c r="P68" s="86"/>
      <c r="Q68" s="85"/>
      <c r="R68" s="82"/>
      <c r="S68" s="85"/>
      <c r="T68" s="87"/>
      <c r="V68" s="89"/>
    </row>
    <row r="69" spans="2:22" ht="12.95" customHeight="1">
      <c r="B69" s="80"/>
      <c r="D69" s="81"/>
      <c r="E69" s="81"/>
      <c r="F69" s="82"/>
      <c r="G69" s="82"/>
      <c r="M69" s="83"/>
      <c r="N69" s="84"/>
      <c r="O69" s="85"/>
      <c r="P69" s="86"/>
      <c r="Q69" s="85"/>
      <c r="R69" s="82"/>
      <c r="S69" s="85"/>
      <c r="T69" s="87"/>
      <c r="V69" s="89"/>
    </row>
    <row r="70" spans="2:22" ht="12.95" customHeight="1">
      <c r="B70" s="80"/>
      <c r="D70" s="81"/>
      <c r="E70" s="81"/>
      <c r="F70" s="82"/>
      <c r="G70" s="82"/>
      <c r="M70" s="83"/>
      <c r="N70" s="84"/>
      <c r="O70" s="85"/>
      <c r="P70" s="86"/>
      <c r="Q70" s="85"/>
      <c r="R70" s="82"/>
      <c r="S70" s="85"/>
      <c r="T70" s="87"/>
      <c r="V70" s="89"/>
    </row>
    <row r="71" spans="2:22" ht="12.95" customHeight="1">
      <c r="B71" s="80"/>
      <c r="D71" s="81"/>
      <c r="E71" s="81"/>
      <c r="F71" s="82"/>
      <c r="G71" s="82"/>
      <c r="M71" s="83"/>
      <c r="N71" s="84"/>
      <c r="O71" s="85"/>
      <c r="P71" s="86"/>
      <c r="Q71" s="85"/>
      <c r="R71" s="82"/>
      <c r="S71" s="85"/>
      <c r="T71" s="87"/>
      <c r="V71" s="89"/>
    </row>
    <row r="72" spans="2:22" ht="12.95" customHeight="1">
      <c r="B72" s="80"/>
      <c r="D72" s="81"/>
      <c r="E72" s="81"/>
      <c r="F72" s="82"/>
      <c r="G72" s="82"/>
      <c r="M72" s="83"/>
      <c r="N72" s="84"/>
      <c r="O72" s="85"/>
      <c r="P72" s="86"/>
      <c r="Q72" s="85"/>
      <c r="R72" s="82"/>
      <c r="S72" s="85"/>
      <c r="T72" s="87"/>
      <c r="V72" s="89"/>
    </row>
    <row r="73" spans="2:22" ht="12.95" customHeight="1">
      <c r="B73" s="80"/>
      <c r="D73" s="81"/>
      <c r="E73" s="81"/>
      <c r="F73" s="82"/>
      <c r="G73" s="82"/>
      <c r="M73" s="83"/>
      <c r="N73" s="84"/>
      <c r="O73" s="85"/>
      <c r="P73" s="86"/>
      <c r="Q73" s="85"/>
      <c r="R73" s="82"/>
      <c r="S73" s="85"/>
      <c r="T73" s="87"/>
      <c r="V73" s="89"/>
    </row>
    <row r="74" spans="2:22" ht="12.95" customHeight="1">
      <c r="B74" s="80"/>
      <c r="D74" s="81"/>
      <c r="E74" s="81"/>
      <c r="F74" s="82"/>
      <c r="G74" s="82"/>
      <c r="M74" s="83"/>
      <c r="N74" s="84"/>
      <c r="O74" s="85"/>
      <c r="P74" s="86"/>
      <c r="Q74" s="85"/>
      <c r="R74" s="82"/>
      <c r="S74" s="85"/>
      <c r="T74" s="87"/>
      <c r="V74" s="89"/>
    </row>
    <row r="75" spans="2:22" ht="12.95" customHeight="1">
      <c r="B75" s="80"/>
      <c r="D75" s="81"/>
      <c r="E75" s="81"/>
      <c r="F75" s="82"/>
      <c r="G75" s="82"/>
      <c r="M75" s="83"/>
      <c r="N75" s="84"/>
      <c r="O75" s="85"/>
      <c r="P75" s="86"/>
      <c r="Q75" s="85"/>
      <c r="R75" s="82"/>
      <c r="S75" s="85"/>
      <c r="T75" s="87"/>
      <c r="V75" s="89"/>
    </row>
    <row r="76" spans="2:22" ht="12.95" customHeight="1">
      <c r="B76" s="80"/>
      <c r="D76" s="81"/>
      <c r="E76" s="81"/>
      <c r="F76" s="82"/>
      <c r="G76" s="82"/>
      <c r="M76" s="83"/>
      <c r="N76" s="84"/>
      <c r="O76" s="85"/>
      <c r="P76" s="86"/>
      <c r="Q76" s="85"/>
      <c r="R76" s="82"/>
      <c r="S76" s="85"/>
      <c r="T76" s="87"/>
      <c r="V76" s="89"/>
    </row>
    <row r="77" spans="2:22" ht="12.95" customHeight="1">
      <c r="B77" s="80"/>
      <c r="D77" s="81"/>
      <c r="E77" s="81"/>
      <c r="F77" s="82"/>
      <c r="G77" s="82"/>
      <c r="M77" s="83"/>
      <c r="N77" s="84"/>
      <c r="O77" s="85"/>
      <c r="P77" s="86"/>
      <c r="Q77" s="85"/>
      <c r="R77" s="82"/>
      <c r="S77" s="85"/>
      <c r="T77" s="87"/>
      <c r="V77" s="89"/>
    </row>
    <row r="78" spans="2:22" ht="12.95" customHeight="1">
      <c r="B78" s="80"/>
      <c r="D78" s="81"/>
      <c r="E78" s="81"/>
      <c r="F78" s="82"/>
      <c r="G78" s="82"/>
      <c r="M78" s="83"/>
      <c r="N78" s="84"/>
      <c r="O78" s="85"/>
      <c r="P78" s="86"/>
      <c r="Q78" s="85"/>
      <c r="R78" s="82"/>
      <c r="S78" s="85"/>
      <c r="T78" s="87"/>
      <c r="V78" s="89"/>
    </row>
    <row r="79" spans="2:22" ht="12.95" customHeight="1">
      <c r="B79" s="80"/>
      <c r="D79" s="81"/>
      <c r="E79" s="81"/>
      <c r="F79" s="82"/>
      <c r="G79" s="82"/>
      <c r="M79" s="83"/>
      <c r="N79" s="84"/>
      <c r="O79" s="85"/>
      <c r="P79" s="86"/>
      <c r="Q79" s="85"/>
      <c r="R79" s="82"/>
      <c r="S79" s="85"/>
      <c r="T79" s="87"/>
      <c r="V79" s="89"/>
    </row>
    <row r="80" spans="2:22" ht="12.95" customHeight="1">
      <c r="B80" s="80"/>
      <c r="D80" s="81"/>
      <c r="E80" s="81"/>
      <c r="F80" s="82"/>
      <c r="G80" s="82"/>
      <c r="M80" s="83"/>
      <c r="N80" s="84"/>
      <c r="O80" s="85"/>
      <c r="P80" s="86"/>
      <c r="Q80" s="85"/>
      <c r="R80" s="82"/>
      <c r="S80" s="85"/>
      <c r="T80" s="87"/>
      <c r="V80" s="89"/>
    </row>
    <row r="81" spans="2:22" ht="12.95" customHeight="1">
      <c r="B81" s="80"/>
      <c r="D81" s="81"/>
      <c r="E81" s="81"/>
      <c r="F81" s="82"/>
      <c r="G81" s="82"/>
      <c r="M81" s="83"/>
      <c r="N81" s="84"/>
      <c r="O81" s="85"/>
      <c r="P81" s="86"/>
      <c r="Q81" s="85"/>
      <c r="R81" s="82"/>
      <c r="S81" s="85"/>
      <c r="T81" s="87"/>
      <c r="V81" s="89"/>
    </row>
    <row r="82" spans="2:22" ht="12.95" customHeight="1">
      <c r="B82" s="80"/>
      <c r="D82" s="81"/>
      <c r="E82" s="81"/>
      <c r="F82" s="82"/>
      <c r="G82" s="82"/>
      <c r="M82" s="83"/>
      <c r="N82" s="84"/>
      <c r="O82" s="85"/>
      <c r="P82" s="86"/>
      <c r="Q82" s="85"/>
      <c r="R82" s="82"/>
      <c r="S82" s="85"/>
      <c r="T82" s="87"/>
      <c r="V82" s="89"/>
    </row>
    <row r="83" spans="2:22" ht="12.95" customHeight="1">
      <c r="B83" s="80"/>
      <c r="D83" s="81"/>
      <c r="E83" s="81"/>
      <c r="F83" s="82"/>
      <c r="G83" s="82"/>
      <c r="M83" s="83"/>
      <c r="N83" s="84"/>
      <c r="O83" s="85"/>
      <c r="P83" s="86"/>
      <c r="Q83" s="85"/>
      <c r="R83" s="82"/>
      <c r="S83" s="85"/>
      <c r="T83" s="87"/>
      <c r="V83" s="89"/>
    </row>
    <row r="84" spans="2:22" ht="12.95" customHeight="1">
      <c r="B84" s="80"/>
      <c r="D84" s="81"/>
      <c r="E84" s="81"/>
      <c r="F84" s="82"/>
      <c r="G84" s="82"/>
      <c r="M84" s="83"/>
      <c r="N84" s="84"/>
      <c r="O84" s="85"/>
      <c r="P84" s="86"/>
      <c r="Q84" s="85"/>
      <c r="R84" s="82"/>
      <c r="S84" s="85"/>
      <c r="T84" s="87"/>
      <c r="V84" s="89"/>
    </row>
    <row r="85" spans="2:22" ht="12.95" customHeight="1">
      <c r="B85" s="80"/>
      <c r="D85" s="81"/>
      <c r="E85" s="81"/>
      <c r="F85" s="82"/>
      <c r="G85" s="82"/>
      <c r="M85" s="83"/>
      <c r="N85" s="84"/>
      <c r="O85" s="85"/>
      <c r="P85" s="86"/>
      <c r="Q85" s="85"/>
      <c r="R85" s="82"/>
      <c r="S85" s="85"/>
      <c r="T85" s="87"/>
      <c r="V85" s="89"/>
    </row>
    <row r="86" spans="2:22" ht="12.95" customHeight="1">
      <c r="B86" s="80"/>
      <c r="D86" s="81"/>
      <c r="E86" s="81"/>
      <c r="F86" s="82"/>
      <c r="G86" s="82"/>
      <c r="M86" s="83"/>
      <c r="N86" s="84"/>
      <c r="O86" s="85"/>
      <c r="P86" s="86"/>
      <c r="Q86" s="85"/>
      <c r="R86" s="82"/>
      <c r="S86" s="85"/>
      <c r="T86" s="87"/>
      <c r="V86" s="89"/>
    </row>
    <row r="87" spans="2:22" ht="12.95" customHeight="1">
      <c r="B87" s="80"/>
      <c r="D87" s="81"/>
      <c r="E87" s="81"/>
      <c r="F87" s="82"/>
      <c r="G87" s="82"/>
      <c r="M87" s="83"/>
      <c r="N87" s="84"/>
      <c r="O87" s="85"/>
      <c r="P87" s="86"/>
      <c r="Q87" s="85"/>
      <c r="R87" s="82"/>
      <c r="S87" s="85"/>
      <c r="T87" s="87"/>
      <c r="V87" s="89"/>
    </row>
    <row r="88" spans="2:22" ht="12.95" customHeight="1">
      <c r="B88" s="80"/>
      <c r="D88" s="81"/>
      <c r="E88" s="81"/>
      <c r="F88" s="82"/>
      <c r="G88" s="82"/>
      <c r="M88" s="83"/>
      <c r="N88" s="84"/>
      <c r="O88" s="85"/>
      <c r="P88" s="86"/>
      <c r="Q88" s="85"/>
      <c r="R88" s="82"/>
      <c r="S88" s="85"/>
      <c r="T88" s="87"/>
      <c r="V88" s="89"/>
    </row>
    <row r="89" spans="2:22" ht="12.95" customHeight="1">
      <c r="B89" s="80"/>
      <c r="D89" s="81"/>
      <c r="E89" s="81"/>
      <c r="F89" s="82"/>
      <c r="G89" s="82"/>
      <c r="M89" s="83"/>
      <c r="N89" s="84"/>
      <c r="O89" s="85"/>
      <c r="P89" s="86"/>
      <c r="Q89" s="85"/>
      <c r="R89" s="82"/>
      <c r="S89" s="85"/>
      <c r="T89" s="87"/>
      <c r="V89" s="89"/>
    </row>
    <row r="90" spans="2:22" ht="12.95" customHeight="1">
      <c r="B90" s="80"/>
      <c r="D90" s="81"/>
      <c r="E90" s="81"/>
      <c r="F90" s="82"/>
      <c r="G90" s="82"/>
      <c r="M90" s="83"/>
      <c r="N90" s="84"/>
      <c r="O90" s="85"/>
      <c r="P90" s="86"/>
      <c r="Q90" s="85"/>
      <c r="R90" s="82"/>
      <c r="S90" s="85"/>
      <c r="T90" s="87"/>
      <c r="V90" s="89"/>
    </row>
    <row r="91" spans="2:22" ht="12.95" customHeight="1">
      <c r="B91" s="80"/>
      <c r="D91" s="81"/>
      <c r="E91" s="81"/>
      <c r="F91" s="82"/>
      <c r="G91" s="82"/>
      <c r="M91" s="83"/>
      <c r="N91" s="84"/>
      <c r="O91" s="85"/>
      <c r="P91" s="86"/>
      <c r="Q91" s="85"/>
      <c r="R91" s="82"/>
      <c r="S91" s="85"/>
      <c r="T91" s="87"/>
      <c r="V91" s="89"/>
    </row>
    <row r="92" spans="2:22" ht="12.95" customHeight="1">
      <c r="B92" s="80"/>
      <c r="D92" s="81"/>
      <c r="E92" s="81"/>
      <c r="F92" s="82"/>
      <c r="G92" s="82"/>
      <c r="M92" s="83"/>
      <c r="N92" s="84"/>
      <c r="O92" s="85"/>
      <c r="P92" s="86"/>
      <c r="Q92" s="85"/>
      <c r="R92" s="82"/>
      <c r="S92" s="85"/>
      <c r="T92" s="87"/>
      <c r="V92" s="89"/>
    </row>
    <row r="93" spans="2:22" ht="12.95" customHeight="1">
      <c r="B93" s="80"/>
      <c r="D93" s="81"/>
      <c r="E93" s="81"/>
      <c r="F93" s="82"/>
      <c r="G93" s="82"/>
      <c r="M93" s="83"/>
      <c r="N93" s="84"/>
      <c r="O93" s="85"/>
      <c r="P93" s="86"/>
      <c r="Q93" s="85"/>
      <c r="R93" s="82"/>
      <c r="S93" s="85"/>
      <c r="T93" s="87"/>
      <c r="V93" s="89"/>
    </row>
    <row r="94" spans="2:22" ht="12.95" customHeight="1">
      <c r="B94" s="80"/>
      <c r="D94" s="81"/>
      <c r="E94" s="81"/>
      <c r="F94" s="82"/>
      <c r="G94" s="82"/>
      <c r="M94" s="83"/>
      <c r="N94" s="84"/>
      <c r="O94" s="85"/>
      <c r="P94" s="86"/>
      <c r="Q94" s="85"/>
      <c r="R94" s="82"/>
      <c r="S94" s="85"/>
      <c r="T94" s="87"/>
      <c r="V94" s="89"/>
    </row>
    <row r="95" spans="2:22" ht="12.95" customHeight="1">
      <c r="B95" s="80"/>
      <c r="D95" s="81"/>
      <c r="E95" s="81"/>
      <c r="F95" s="82"/>
      <c r="G95" s="82"/>
      <c r="M95" s="83"/>
      <c r="N95" s="84"/>
      <c r="O95" s="85"/>
      <c r="P95" s="86"/>
      <c r="Q95" s="85"/>
      <c r="R95" s="82"/>
      <c r="S95" s="85"/>
      <c r="T95" s="87"/>
      <c r="V95" s="89"/>
    </row>
    <row r="96" spans="2:22" ht="12.95" customHeight="1">
      <c r="B96" s="80"/>
      <c r="D96" s="81"/>
      <c r="E96" s="81"/>
      <c r="F96" s="82"/>
      <c r="G96" s="82"/>
      <c r="M96" s="83"/>
      <c r="N96" s="84"/>
      <c r="O96" s="85"/>
      <c r="P96" s="86"/>
      <c r="Q96" s="85"/>
      <c r="R96" s="82"/>
      <c r="S96" s="85"/>
      <c r="T96" s="87"/>
      <c r="V96" s="89"/>
    </row>
    <row r="97" spans="2:22" ht="12.95" customHeight="1">
      <c r="B97" s="80"/>
      <c r="D97" s="81"/>
      <c r="E97" s="81"/>
      <c r="F97" s="82"/>
      <c r="G97" s="82"/>
      <c r="M97" s="83"/>
      <c r="N97" s="84"/>
      <c r="O97" s="85"/>
      <c r="P97" s="86"/>
      <c r="Q97" s="85"/>
      <c r="R97" s="82"/>
      <c r="S97" s="85"/>
      <c r="T97" s="87"/>
      <c r="V97" s="89"/>
    </row>
    <row r="98" spans="2:22" ht="12.95" customHeight="1">
      <c r="B98" s="80"/>
      <c r="D98" s="81"/>
      <c r="E98" s="81"/>
      <c r="F98" s="82"/>
      <c r="G98" s="82"/>
      <c r="M98" s="83"/>
      <c r="N98" s="84"/>
      <c r="O98" s="85"/>
      <c r="P98" s="86"/>
      <c r="Q98" s="85"/>
      <c r="R98" s="82"/>
      <c r="S98" s="85"/>
      <c r="T98" s="87"/>
      <c r="V98" s="89"/>
    </row>
    <row r="99" spans="2:22" ht="12.95" customHeight="1">
      <c r="B99" s="80"/>
      <c r="D99" s="81"/>
      <c r="E99" s="81"/>
      <c r="F99" s="82"/>
      <c r="G99" s="82"/>
      <c r="M99" s="83"/>
      <c r="N99" s="84"/>
      <c r="O99" s="85"/>
      <c r="P99" s="86"/>
      <c r="Q99" s="85"/>
      <c r="R99" s="82"/>
      <c r="S99" s="85"/>
      <c r="T99" s="87"/>
      <c r="V99" s="89"/>
    </row>
    <row r="100" spans="2:22" ht="12.95" customHeight="1">
      <c r="B100" s="80"/>
      <c r="D100" s="81"/>
      <c r="E100" s="81"/>
      <c r="F100" s="82"/>
      <c r="G100" s="82"/>
      <c r="M100" s="83"/>
      <c r="N100" s="84"/>
      <c r="O100" s="85"/>
      <c r="P100" s="86"/>
      <c r="Q100" s="85"/>
      <c r="R100" s="82"/>
      <c r="S100" s="85"/>
      <c r="T100" s="87"/>
      <c r="V100" s="89"/>
    </row>
    <row r="101" spans="2:22" ht="12.95" customHeight="1">
      <c r="B101" s="80"/>
      <c r="D101" s="81"/>
      <c r="E101" s="81"/>
      <c r="F101" s="82"/>
      <c r="G101" s="82"/>
      <c r="M101" s="83"/>
      <c r="N101" s="84"/>
      <c r="O101" s="85"/>
      <c r="P101" s="86"/>
      <c r="Q101" s="85"/>
      <c r="R101" s="82"/>
      <c r="S101" s="85"/>
      <c r="T101" s="87"/>
      <c r="V101" s="89"/>
    </row>
    <row r="102" spans="2:22" ht="12.95" customHeight="1">
      <c r="B102" s="80"/>
      <c r="D102" s="81"/>
      <c r="E102" s="81"/>
      <c r="F102" s="82"/>
      <c r="G102" s="82"/>
      <c r="M102" s="83"/>
      <c r="N102" s="84"/>
      <c r="O102" s="85"/>
      <c r="P102" s="86"/>
      <c r="Q102" s="85"/>
      <c r="R102" s="82"/>
      <c r="S102" s="85"/>
      <c r="T102" s="87"/>
      <c r="V102" s="89"/>
    </row>
    <row r="103" spans="2:22" ht="12.95" customHeight="1">
      <c r="B103" s="80"/>
      <c r="D103" s="81"/>
      <c r="E103" s="81"/>
      <c r="F103" s="82"/>
      <c r="G103" s="82"/>
      <c r="M103" s="83"/>
      <c r="N103" s="84"/>
      <c r="O103" s="85"/>
      <c r="P103" s="86"/>
      <c r="Q103" s="85"/>
      <c r="R103" s="82"/>
      <c r="S103" s="85"/>
      <c r="T103" s="87"/>
      <c r="V103" s="89"/>
    </row>
    <row r="104" spans="2:22" ht="12.95" customHeight="1">
      <c r="B104" s="80"/>
      <c r="D104" s="81"/>
      <c r="E104" s="81"/>
      <c r="F104" s="82"/>
      <c r="G104" s="82"/>
      <c r="M104" s="83"/>
      <c r="N104" s="84"/>
      <c r="O104" s="85"/>
      <c r="P104" s="86"/>
      <c r="Q104" s="85"/>
      <c r="R104" s="82"/>
      <c r="S104" s="85"/>
      <c r="T104" s="87"/>
      <c r="V104" s="89"/>
    </row>
    <row r="105" spans="2:22" ht="12.95" customHeight="1">
      <c r="B105" s="80"/>
      <c r="D105" s="81"/>
      <c r="E105" s="81"/>
      <c r="F105" s="82"/>
      <c r="G105" s="82"/>
      <c r="M105" s="83"/>
      <c r="N105" s="84"/>
      <c r="O105" s="85"/>
      <c r="P105" s="86"/>
      <c r="Q105" s="85"/>
      <c r="R105" s="82"/>
      <c r="S105" s="85"/>
      <c r="T105" s="87"/>
      <c r="V105" s="89"/>
    </row>
    <row r="106" spans="2:22" ht="12.95" customHeight="1">
      <c r="B106" s="80"/>
      <c r="D106" s="81"/>
      <c r="E106" s="81"/>
      <c r="F106" s="82"/>
      <c r="G106" s="82"/>
      <c r="M106" s="83"/>
      <c r="N106" s="84"/>
      <c r="O106" s="85"/>
      <c r="P106" s="86"/>
      <c r="Q106" s="85"/>
      <c r="R106" s="82"/>
      <c r="S106" s="85"/>
      <c r="T106" s="87"/>
      <c r="V106" s="89"/>
    </row>
    <row r="107" spans="2:22" ht="12.95" customHeight="1">
      <c r="B107" s="80"/>
      <c r="D107" s="81"/>
      <c r="E107" s="81"/>
      <c r="F107" s="82"/>
      <c r="G107" s="82"/>
      <c r="M107" s="83"/>
      <c r="N107" s="84"/>
      <c r="O107" s="85"/>
      <c r="P107" s="86"/>
      <c r="Q107" s="85"/>
      <c r="R107" s="82"/>
      <c r="S107" s="85"/>
      <c r="T107" s="87"/>
      <c r="V107" s="89"/>
    </row>
    <row r="108" spans="2:22" ht="12.95" customHeight="1">
      <c r="B108" s="80"/>
      <c r="D108" s="81"/>
      <c r="E108" s="81"/>
      <c r="F108" s="82"/>
      <c r="G108" s="82"/>
      <c r="M108" s="83"/>
      <c r="N108" s="84"/>
      <c r="O108" s="85"/>
      <c r="P108" s="86"/>
      <c r="Q108" s="85"/>
      <c r="R108" s="82"/>
      <c r="S108" s="85"/>
      <c r="T108" s="87"/>
      <c r="V108" s="89"/>
    </row>
    <row r="109" spans="2:22" ht="12.95" customHeight="1">
      <c r="B109" s="80"/>
      <c r="D109" s="81"/>
      <c r="E109" s="81"/>
      <c r="F109" s="82"/>
      <c r="G109" s="82"/>
      <c r="M109" s="83"/>
      <c r="N109" s="84"/>
      <c r="O109" s="85"/>
      <c r="P109" s="86"/>
      <c r="Q109" s="85"/>
      <c r="R109" s="82"/>
      <c r="S109" s="85"/>
      <c r="T109" s="87"/>
      <c r="V109" s="89"/>
    </row>
    <row r="110" spans="2:22" ht="12.95" customHeight="1">
      <c r="B110" s="80"/>
      <c r="D110" s="81"/>
      <c r="E110" s="81"/>
      <c r="F110" s="82"/>
      <c r="G110" s="82"/>
      <c r="M110" s="83"/>
      <c r="N110" s="84"/>
      <c r="O110" s="85"/>
      <c r="P110" s="86"/>
      <c r="Q110" s="85"/>
      <c r="R110" s="82"/>
      <c r="S110" s="85"/>
      <c r="T110" s="87"/>
      <c r="V110" s="89"/>
    </row>
    <row r="111" spans="2:22" ht="12.95" customHeight="1">
      <c r="B111" s="80"/>
      <c r="D111" s="81"/>
      <c r="E111" s="81"/>
      <c r="F111" s="82"/>
      <c r="G111" s="82"/>
      <c r="M111" s="83"/>
      <c r="N111" s="84"/>
      <c r="O111" s="85"/>
      <c r="P111" s="86"/>
      <c r="Q111" s="85"/>
      <c r="R111" s="82"/>
      <c r="S111" s="85"/>
      <c r="T111" s="87"/>
      <c r="V111" s="89"/>
    </row>
    <row r="112" spans="2:22" ht="12.95" customHeight="1">
      <c r="B112" s="80"/>
      <c r="D112" s="81"/>
      <c r="E112" s="81"/>
      <c r="F112" s="82"/>
      <c r="G112" s="82"/>
      <c r="M112" s="83"/>
      <c r="N112" s="84"/>
      <c r="O112" s="85"/>
      <c r="P112" s="86"/>
      <c r="Q112" s="85"/>
      <c r="R112" s="82"/>
      <c r="S112" s="85"/>
      <c r="T112" s="87"/>
      <c r="V112" s="89"/>
    </row>
    <row r="113" spans="2:22" ht="12.95" customHeight="1">
      <c r="B113" s="80"/>
      <c r="D113" s="81"/>
      <c r="E113" s="81"/>
      <c r="F113" s="82"/>
      <c r="G113" s="82"/>
      <c r="M113" s="83"/>
      <c r="N113" s="84"/>
      <c r="O113" s="85"/>
      <c r="P113" s="86"/>
      <c r="Q113" s="85"/>
      <c r="R113" s="82"/>
      <c r="S113" s="85"/>
      <c r="T113" s="87"/>
      <c r="V113" s="89"/>
    </row>
    <row r="114" spans="2:22" ht="12.95" customHeight="1">
      <c r="B114" s="80"/>
      <c r="D114" s="81"/>
      <c r="E114" s="81"/>
      <c r="F114" s="82"/>
      <c r="G114" s="82"/>
      <c r="M114" s="83"/>
      <c r="N114" s="84"/>
      <c r="O114" s="85"/>
      <c r="P114" s="86"/>
      <c r="Q114" s="85"/>
      <c r="R114" s="82"/>
      <c r="S114" s="85"/>
      <c r="T114" s="87"/>
      <c r="V114" s="89"/>
    </row>
    <row r="115" spans="2:22" ht="12.95" customHeight="1">
      <c r="B115" s="80"/>
      <c r="D115" s="81"/>
      <c r="E115" s="81"/>
      <c r="F115" s="82"/>
      <c r="G115" s="82"/>
      <c r="M115" s="83"/>
      <c r="N115" s="84"/>
      <c r="O115" s="85"/>
      <c r="P115" s="86"/>
      <c r="Q115" s="85"/>
      <c r="R115" s="82"/>
      <c r="S115" s="85"/>
      <c r="T115" s="87"/>
      <c r="V115" s="89"/>
    </row>
    <row r="116" spans="2:22" ht="12.95" customHeight="1">
      <c r="B116" s="80"/>
      <c r="D116" s="81"/>
      <c r="E116" s="81"/>
      <c r="F116" s="82"/>
      <c r="G116" s="82"/>
      <c r="M116" s="83"/>
      <c r="N116" s="84"/>
      <c r="O116" s="85"/>
      <c r="P116" s="86"/>
      <c r="Q116" s="85"/>
      <c r="R116" s="82"/>
      <c r="S116" s="85"/>
      <c r="T116" s="87"/>
      <c r="V116" s="89"/>
    </row>
    <row r="117" spans="2:22" ht="12.95" customHeight="1">
      <c r="B117" s="80"/>
      <c r="D117" s="81"/>
      <c r="E117" s="81"/>
      <c r="F117" s="82"/>
      <c r="G117" s="82"/>
      <c r="M117" s="83"/>
      <c r="N117" s="84"/>
      <c r="O117" s="85"/>
      <c r="P117" s="86"/>
      <c r="Q117" s="85"/>
      <c r="R117" s="82"/>
      <c r="S117" s="85"/>
      <c r="T117" s="87"/>
      <c r="V117" s="89"/>
    </row>
    <row r="118" spans="2:22" ht="12.95" customHeight="1">
      <c r="B118" s="80"/>
      <c r="D118" s="81"/>
      <c r="E118" s="81"/>
      <c r="F118" s="82"/>
      <c r="G118" s="82"/>
      <c r="M118" s="83"/>
      <c r="N118" s="84"/>
      <c r="O118" s="85"/>
      <c r="P118" s="86"/>
      <c r="Q118" s="85"/>
      <c r="R118" s="82"/>
      <c r="S118" s="85"/>
      <c r="T118" s="87"/>
      <c r="V118" s="89"/>
    </row>
    <row r="119" spans="2:22" ht="12.95" customHeight="1">
      <c r="B119" s="80"/>
      <c r="D119" s="81"/>
      <c r="E119" s="81"/>
      <c r="F119" s="82"/>
      <c r="G119" s="82"/>
      <c r="M119" s="83"/>
      <c r="N119" s="84"/>
      <c r="O119" s="85"/>
      <c r="P119" s="86"/>
      <c r="Q119" s="85"/>
      <c r="R119" s="82"/>
      <c r="S119" s="85"/>
      <c r="T119" s="87"/>
      <c r="V119" s="89"/>
    </row>
    <row r="120" spans="2:22" ht="12.95" customHeight="1">
      <c r="B120" s="80"/>
      <c r="D120" s="81"/>
      <c r="E120" s="81"/>
      <c r="F120" s="82"/>
      <c r="G120" s="82"/>
      <c r="M120" s="83"/>
      <c r="N120" s="84"/>
      <c r="O120" s="85"/>
      <c r="P120" s="86"/>
      <c r="Q120" s="85"/>
      <c r="R120" s="82"/>
      <c r="S120" s="85"/>
      <c r="T120" s="87"/>
      <c r="V120" s="89"/>
    </row>
    <row r="121" spans="2:22" ht="12.95" customHeight="1">
      <c r="B121" s="80"/>
      <c r="D121" s="81"/>
      <c r="E121" s="81"/>
      <c r="F121" s="82"/>
      <c r="G121" s="82"/>
      <c r="M121" s="83"/>
      <c r="N121" s="84"/>
      <c r="O121" s="85"/>
      <c r="P121" s="86"/>
      <c r="Q121" s="85"/>
      <c r="R121" s="82"/>
      <c r="S121" s="85"/>
      <c r="T121" s="87"/>
      <c r="V121" s="89"/>
    </row>
    <row r="122" spans="2:22" ht="12.95" customHeight="1">
      <c r="B122" s="80"/>
      <c r="D122" s="81"/>
      <c r="E122" s="81"/>
      <c r="F122" s="82"/>
      <c r="G122" s="82"/>
      <c r="M122" s="83"/>
      <c r="N122" s="84"/>
      <c r="O122" s="85"/>
      <c r="P122" s="86"/>
      <c r="Q122" s="85"/>
      <c r="R122" s="82"/>
      <c r="S122" s="85"/>
      <c r="T122" s="87"/>
      <c r="V122" s="89"/>
    </row>
    <row r="123" spans="2:22" ht="12.95" customHeight="1">
      <c r="B123" s="80"/>
      <c r="D123" s="81"/>
      <c r="E123" s="81"/>
      <c r="F123" s="82"/>
      <c r="G123" s="82"/>
      <c r="M123" s="83"/>
      <c r="N123" s="84"/>
      <c r="O123" s="85"/>
      <c r="P123" s="86"/>
      <c r="Q123" s="85"/>
      <c r="R123" s="82"/>
      <c r="S123" s="85"/>
      <c r="T123" s="87"/>
      <c r="V123" s="89"/>
    </row>
    <row r="124" spans="2:22" ht="12.95" customHeight="1">
      <c r="B124" s="80"/>
      <c r="D124" s="81"/>
      <c r="E124" s="81"/>
      <c r="F124" s="82"/>
      <c r="G124" s="82"/>
      <c r="M124" s="83"/>
      <c r="N124" s="84"/>
      <c r="O124" s="85"/>
      <c r="P124" s="86"/>
      <c r="Q124" s="85"/>
      <c r="R124" s="82"/>
      <c r="S124" s="85"/>
      <c r="T124" s="87"/>
      <c r="V124" s="89"/>
    </row>
    <row r="125" spans="2:22" ht="12.95" customHeight="1">
      <c r="B125" s="80"/>
      <c r="D125" s="81"/>
      <c r="E125" s="81"/>
      <c r="F125" s="82"/>
      <c r="G125" s="82"/>
      <c r="M125" s="83"/>
      <c r="N125" s="84"/>
      <c r="O125" s="85"/>
      <c r="P125" s="86"/>
      <c r="Q125" s="85"/>
      <c r="R125" s="82"/>
      <c r="S125" s="85"/>
      <c r="T125" s="87"/>
      <c r="V125" s="89"/>
    </row>
    <row r="126" spans="2:22" ht="12.95" customHeight="1">
      <c r="B126" s="80"/>
      <c r="D126" s="81"/>
      <c r="E126" s="81"/>
      <c r="F126" s="82"/>
      <c r="G126" s="82"/>
      <c r="M126" s="83"/>
      <c r="N126" s="84"/>
      <c r="O126" s="85"/>
      <c r="P126" s="86"/>
      <c r="Q126" s="85"/>
      <c r="R126" s="82"/>
      <c r="S126" s="85"/>
      <c r="T126" s="87"/>
      <c r="V126" s="89"/>
    </row>
    <row r="127" spans="2:22" ht="12.95" customHeight="1">
      <c r="B127" s="80"/>
      <c r="D127" s="81"/>
      <c r="E127" s="81"/>
      <c r="F127" s="82"/>
      <c r="G127" s="82"/>
      <c r="M127" s="83"/>
      <c r="N127" s="84"/>
      <c r="O127" s="85"/>
      <c r="P127" s="86"/>
      <c r="Q127" s="85"/>
      <c r="R127" s="82"/>
      <c r="S127" s="85"/>
      <c r="T127" s="87"/>
      <c r="V127" s="89"/>
    </row>
    <row r="128" spans="2:22" ht="12.95" customHeight="1">
      <c r="B128" s="80"/>
      <c r="D128" s="81"/>
      <c r="E128" s="81"/>
      <c r="F128" s="82"/>
      <c r="G128" s="82"/>
      <c r="M128" s="83"/>
      <c r="N128" s="84"/>
      <c r="O128" s="85"/>
      <c r="P128" s="86"/>
      <c r="Q128" s="85"/>
      <c r="R128" s="82"/>
      <c r="S128" s="85"/>
      <c r="T128" s="87"/>
      <c r="V128" s="89"/>
    </row>
    <row r="129" spans="2:22" ht="12.95" customHeight="1">
      <c r="B129" s="80"/>
      <c r="D129" s="81"/>
      <c r="E129" s="81"/>
      <c r="F129" s="82"/>
      <c r="G129" s="82"/>
      <c r="M129" s="83"/>
      <c r="N129" s="84"/>
      <c r="O129" s="85"/>
      <c r="P129" s="86"/>
      <c r="Q129" s="85"/>
      <c r="R129" s="82"/>
      <c r="S129" s="85"/>
      <c r="T129" s="87"/>
      <c r="V129" s="89"/>
    </row>
    <row r="130" spans="2:22" ht="12.95" customHeight="1">
      <c r="B130" s="80"/>
      <c r="D130" s="81"/>
      <c r="E130" s="81"/>
      <c r="F130" s="82"/>
      <c r="G130" s="82"/>
      <c r="M130" s="83"/>
      <c r="N130" s="84"/>
      <c r="O130" s="85"/>
      <c r="P130" s="86"/>
      <c r="Q130" s="85"/>
      <c r="R130" s="82"/>
      <c r="S130" s="85"/>
      <c r="T130" s="87"/>
      <c r="V130" s="89"/>
    </row>
    <row r="131" spans="2:22" ht="12.95" customHeight="1">
      <c r="B131" s="80"/>
      <c r="D131" s="81"/>
      <c r="E131" s="81"/>
      <c r="F131" s="82"/>
      <c r="G131" s="82"/>
      <c r="M131" s="83"/>
      <c r="N131" s="84"/>
      <c r="O131" s="85"/>
      <c r="P131" s="86"/>
      <c r="Q131" s="85"/>
      <c r="R131" s="82"/>
      <c r="S131" s="85"/>
      <c r="T131" s="87"/>
      <c r="V131" s="89"/>
    </row>
    <row r="132" spans="2:22" ht="12.95" customHeight="1">
      <c r="B132" s="80"/>
      <c r="D132" s="81"/>
      <c r="E132" s="81"/>
      <c r="F132" s="82"/>
      <c r="G132" s="82"/>
      <c r="M132" s="83"/>
      <c r="N132" s="84"/>
      <c r="O132" s="85"/>
      <c r="P132" s="86"/>
      <c r="Q132" s="85"/>
      <c r="R132" s="82"/>
      <c r="S132" s="85"/>
      <c r="T132" s="87"/>
      <c r="V132" s="89"/>
    </row>
    <row r="133" spans="2:22" ht="12.95" customHeight="1">
      <c r="B133" s="80"/>
      <c r="D133" s="81"/>
      <c r="E133" s="81"/>
      <c r="F133" s="82"/>
      <c r="G133" s="82"/>
      <c r="M133" s="83"/>
      <c r="N133" s="84"/>
      <c r="O133" s="85"/>
      <c r="P133" s="86"/>
      <c r="Q133" s="85"/>
      <c r="R133" s="82"/>
      <c r="S133" s="85"/>
      <c r="T133" s="87"/>
      <c r="V133" s="89"/>
    </row>
    <row r="134" spans="2:22" ht="12.95" customHeight="1">
      <c r="B134" s="80"/>
      <c r="D134" s="81"/>
      <c r="E134" s="81"/>
      <c r="F134" s="82"/>
      <c r="G134" s="82"/>
      <c r="M134" s="83"/>
      <c r="N134" s="84"/>
      <c r="O134" s="85"/>
      <c r="P134" s="86"/>
      <c r="Q134" s="85"/>
      <c r="R134" s="82"/>
      <c r="S134" s="85"/>
      <c r="T134" s="87"/>
      <c r="V134" s="89"/>
    </row>
    <row r="135" spans="2:22" ht="12.95" customHeight="1">
      <c r="B135" s="80"/>
      <c r="D135" s="81"/>
      <c r="E135" s="81"/>
      <c r="F135" s="82"/>
      <c r="G135" s="82"/>
      <c r="M135" s="83"/>
      <c r="N135" s="84"/>
      <c r="O135" s="85"/>
      <c r="P135" s="86"/>
      <c r="Q135" s="85"/>
      <c r="R135" s="82"/>
      <c r="S135" s="85"/>
      <c r="T135" s="87"/>
      <c r="V135" s="89"/>
    </row>
    <row r="136" spans="2:22" ht="12.95" customHeight="1">
      <c r="B136" s="80"/>
      <c r="D136" s="81"/>
      <c r="E136" s="81"/>
      <c r="F136" s="82"/>
      <c r="G136" s="82"/>
      <c r="M136" s="83"/>
      <c r="N136" s="84"/>
      <c r="O136" s="85"/>
      <c r="P136" s="86"/>
      <c r="Q136" s="85"/>
      <c r="R136" s="82"/>
      <c r="S136" s="85"/>
      <c r="T136" s="87"/>
      <c r="V136" s="89"/>
    </row>
    <row r="137" spans="2:22" ht="12.95" customHeight="1">
      <c r="B137" s="80"/>
      <c r="D137" s="81"/>
      <c r="E137" s="81"/>
      <c r="F137" s="82"/>
      <c r="G137" s="82"/>
      <c r="M137" s="83"/>
      <c r="N137" s="84"/>
      <c r="O137" s="85"/>
      <c r="P137" s="86"/>
      <c r="Q137" s="85"/>
      <c r="R137" s="82"/>
      <c r="S137" s="85"/>
      <c r="T137" s="87"/>
      <c r="V137" s="89"/>
    </row>
    <row r="138" spans="2:22" ht="12.95" customHeight="1">
      <c r="B138" s="80"/>
      <c r="D138" s="81"/>
      <c r="E138" s="81"/>
      <c r="F138" s="82"/>
      <c r="G138" s="82"/>
      <c r="M138" s="83"/>
      <c r="N138" s="84"/>
      <c r="O138" s="85"/>
      <c r="P138" s="86"/>
      <c r="Q138" s="85"/>
      <c r="R138" s="82"/>
      <c r="S138" s="85"/>
      <c r="T138" s="87"/>
      <c r="V138" s="89"/>
    </row>
    <row r="139" spans="2:22" ht="12.95" customHeight="1">
      <c r="B139" s="80"/>
      <c r="D139" s="81"/>
      <c r="E139" s="81"/>
      <c r="F139" s="82"/>
      <c r="G139" s="82"/>
      <c r="M139" s="83"/>
      <c r="N139" s="84"/>
      <c r="O139" s="85"/>
      <c r="P139" s="86"/>
      <c r="Q139" s="85"/>
      <c r="R139" s="82"/>
      <c r="S139" s="85"/>
      <c r="T139" s="87"/>
      <c r="V139" s="89"/>
    </row>
    <row r="140" spans="2:22" ht="12.95" customHeight="1">
      <c r="B140" s="80"/>
      <c r="D140" s="81"/>
      <c r="E140" s="81"/>
      <c r="F140" s="82"/>
      <c r="G140" s="82"/>
      <c r="M140" s="83"/>
      <c r="N140" s="84"/>
      <c r="O140" s="85"/>
      <c r="P140" s="86"/>
      <c r="Q140" s="85"/>
      <c r="R140" s="82"/>
      <c r="S140" s="85"/>
      <c r="T140" s="87"/>
      <c r="V140" s="89"/>
    </row>
    <row r="141" spans="2:22" ht="12.95" customHeight="1">
      <c r="B141" s="80"/>
      <c r="D141" s="81"/>
      <c r="E141" s="81"/>
      <c r="F141" s="82"/>
      <c r="G141" s="82"/>
      <c r="M141" s="83"/>
      <c r="N141" s="84"/>
      <c r="O141" s="85"/>
      <c r="P141" s="86"/>
      <c r="Q141" s="85"/>
      <c r="R141" s="82"/>
      <c r="S141" s="85"/>
      <c r="T141" s="87"/>
      <c r="V141" s="89"/>
    </row>
    <row r="142" spans="2:22" ht="12.95" customHeight="1">
      <c r="B142" s="80"/>
      <c r="D142" s="81"/>
      <c r="E142" s="81"/>
      <c r="F142" s="82"/>
      <c r="G142" s="82"/>
      <c r="M142" s="83"/>
      <c r="N142" s="84"/>
      <c r="O142" s="85"/>
      <c r="P142" s="86"/>
      <c r="Q142" s="85"/>
      <c r="R142" s="82"/>
      <c r="S142" s="85"/>
      <c r="T142" s="87"/>
      <c r="V142" s="89"/>
    </row>
    <row r="143" spans="2:22" ht="12.95" customHeight="1">
      <c r="B143" s="80"/>
      <c r="D143" s="81"/>
      <c r="E143" s="81"/>
      <c r="F143" s="82"/>
      <c r="G143" s="82"/>
      <c r="M143" s="83"/>
      <c r="N143" s="84"/>
      <c r="O143" s="85"/>
      <c r="P143" s="86"/>
      <c r="Q143" s="85"/>
      <c r="R143" s="82"/>
      <c r="S143" s="85"/>
      <c r="T143" s="87"/>
      <c r="V143" s="89"/>
    </row>
    <row r="144" spans="2:22" ht="12.95" customHeight="1">
      <c r="B144" s="80"/>
      <c r="D144" s="81"/>
      <c r="E144" s="81"/>
      <c r="F144" s="82"/>
      <c r="G144" s="82"/>
      <c r="M144" s="83"/>
      <c r="N144" s="84"/>
      <c r="O144" s="85"/>
      <c r="P144" s="86"/>
      <c r="Q144" s="85"/>
      <c r="R144" s="82"/>
      <c r="S144" s="85"/>
      <c r="T144" s="87"/>
      <c r="V144" s="89"/>
    </row>
    <row r="145" spans="2:22" ht="12.95" customHeight="1">
      <c r="B145" s="80"/>
      <c r="D145" s="81"/>
      <c r="E145" s="81"/>
      <c r="F145" s="82"/>
      <c r="G145" s="82"/>
      <c r="M145" s="83"/>
      <c r="N145" s="84"/>
      <c r="O145" s="85"/>
      <c r="P145" s="86"/>
      <c r="Q145" s="85"/>
      <c r="R145" s="82"/>
      <c r="S145" s="85"/>
      <c r="T145" s="87"/>
      <c r="V145" s="89"/>
    </row>
    <row r="146" spans="2:22" ht="12.95" customHeight="1">
      <c r="B146" s="80"/>
      <c r="D146" s="81"/>
      <c r="E146" s="81"/>
      <c r="F146" s="82"/>
      <c r="G146" s="82"/>
      <c r="M146" s="83"/>
      <c r="N146" s="84"/>
      <c r="O146" s="85"/>
      <c r="P146" s="86"/>
      <c r="Q146" s="85"/>
      <c r="R146" s="82"/>
      <c r="S146" s="85"/>
      <c r="T146" s="87"/>
      <c r="V146" s="89"/>
    </row>
    <row r="147" spans="2:22" ht="12.95" customHeight="1">
      <c r="B147" s="80"/>
      <c r="D147" s="81"/>
      <c r="E147" s="81"/>
      <c r="F147" s="82"/>
      <c r="G147" s="82"/>
      <c r="M147" s="83"/>
      <c r="N147" s="84"/>
      <c r="O147" s="85"/>
      <c r="P147" s="86"/>
      <c r="Q147" s="85"/>
      <c r="R147" s="82"/>
      <c r="S147" s="85"/>
      <c r="T147" s="87"/>
      <c r="V147" s="89"/>
    </row>
    <row r="148" spans="2:22" ht="12.95" customHeight="1">
      <c r="B148" s="80"/>
      <c r="D148" s="81"/>
      <c r="E148" s="81"/>
      <c r="F148" s="82"/>
      <c r="G148" s="82"/>
      <c r="M148" s="83"/>
      <c r="N148" s="84"/>
      <c r="O148" s="85"/>
      <c r="P148" s="86"/>
      <c r="Q148" s="85"/>
      <c r="R148" s="82"/>
      <c r="S148" s="85"/>
      <c r="T148" s="87"/>
      <c r="V148" s="89"/>
    </row>
    <row r="149" spans="2:22" ht="12.95" customHeight="1">
      <c r="B149" s="80"/>
      <c r="D149" s="81"/>
      <c r="E149" s="81"/>
      <c r="F149" s="82"/>
      <c r="G149" s="82"/>
      <c r="M149" s="83"/>
      <c r="N149" s="84"/>
      <c r="O149" s="85"/>
      <c r="P149" s="86"/>
      <c r="Q149" s="85"/>
      <c r="R149" s="82"/>
      <c r="S149" s="85"/>
      <c r="T149" s="87"/>
      <c r="V149" s="89"/>
    </row>
    <row r="150" spans="2:22" ht="12.95" customHeight="1">
      <c r="B150" s="80"/>
      <c r="D150" s="81"/>
      <c r="E150" s="81"/>
      <c r="F150" s="82"/>
      <c r="G150" s="82"/>
      <c r="M150" s="83"/>
      <c r="N150" s="84"/>
      <c r="O150" s="85"/>
      <c r="P150" s="86"/>
      <c r="Q150" s="85"/>
      <c r="R150" s="82"/>
      <c r="S150" s="85"/>
      <c r="T150" s="87"/>
      <c r="V150" s="89"/>
    </row>
    <row r="151" spans="2:22" ht="12.95" customHeight="1">
      <c r="B151" s="80"/>
      <c r="D151" s="81"/>
      <c r="E151" s="81"/>
      <c r="F151" s="82"/>
      <c r="G151" s="82"/>
      <c r="M151" s="83"/>
      <c r="N151" s="84"/>
      <c r="O151" s="85"/>
      <c r="P151" s="86"/>
      <c r="Q151" s="85"/>
      <c r="R151" s="82"/>
      <c r="S151" s="85"/>
      <c r="T151" s="87"/>
      <c r="V151" s="89"/>
    </row>
    <row r="152" spans="2:22" ht="12.95" customHeight="1">
      <c r="B152" s="80"/>
      <c r="D152" s="81"/>
      <c r="E152" s="81"/>
      <c r="F152" s="82"/>
      <c r="G152" s="82"/>
      <c r="M152" s="83"/>
      <c r="N152" s="84"/>
      <c r="O152" s="85"/>
      <c r="P152" s="86"/>
      <c r="Q152" s="85"/>
      <c r="R152" s="82"/>
      <c r="S152" s="85"/>
      <c r="T152" s="87"/>
      <c r="V152" s="89"/>
    </row>
    <row r="153" spans="2:22" ht="12.95" customHeight="1">
      <c r="B153" s="80"/>
      <c r="D153" s="81"/>
      <c r="E153" s="81"/>
      <c r="F153" s="82"/>
      <c r="G153" s="82"/>
      <c r="M153" s="83"/>
      <c r="N153" s="84"/>
      <c r="O153" s="85"/>
      <c r="P153" s="86"/>
      <c r="Q153" s="85"/>
      <c r="R153" s="82"/>
      <c r="S153" s="85"/>
      <c r="T153" s="87"/>
      <c r="V153" s="89"/>
    </row>
    <row r="154" spans="2:22" ht="12.95" customHeight="1">
      <c r="B154" s="80"/>
      <c r="D154" s="81"/>
      <c r="E154" s="81"/>
      <c r="F154" s="82"/>
      <c r="G154" s="82"/>
      <c r="M154" s="83"/>
      <c r="N154" s="84"/>
      <c r="O154" s="85"/>
      <c r="P154" s="86"/>
      <c r="Q154" s="85"/>
      <c r="R154" s="82"/>
      <c r="S154" s="85"/>
      <c r="T154" s="87"/>
      <c r="V154" s="89"/>
    </row>
    <row r="155" spans="2:22" ht="12.95" customHeight="1">
      <c r="B155" s="80"/>
      <c r="D155" s="81"/>
      <c r="E155" s="81"/>
      <c r="F155" s="82"/>
      <c r="G155" s="82"/>
      <c r="M155" s="83"/>
      <c r="N155" s="84"/>
      <c r="O155" s="85"/>
      <c r="P155" s="86"/>
      <c r="Q155" s="85"/>
      <c r="R155" s="82"/>
      <c r="S155" s="85"/>
      <c r="T155" s="87"/>
      <c r="V155" s="89"/>
    </row>
    <row r="156" spans="2:22" ht="12.95" customHeight="1">
      <c r="B156" s="80"/>
      <c r="D156" s="81"/>
      <c r="E156" s="81"/>
      <c r="F156" s="82"/>
      <c r="G156" s="82"/>
      <c r="M156" s="83"/>
      <c r="N156" s="84"/>
      <c r="O156" s="85"/>
      <c r="P156" s="86"/>
      <c r="Q156" s="85"/>
      <c r="R156" s="82"/>
      <c r="S156" s="85"/>
      <c r="T156" s="87"/>
      <c r="V156" s="89"/>
    </row>
    <row r="157" spans="2:22" ht="12.95" customHeight="1">
      <c r="B157" s="80"/>
      <c r="D157" s="81"/>
      <c r="E157" s="81"/>
      <c r="F157" s="82"/>
      <c r="G157" s="82"/>
      <c r="M157" s="83"/>
      <c r="N157" s="84"/>
      <c r="O157" s="85"/>
      <c r="P157" s="86"/>
      <c r="Q157" s="85"/>
      <c r="R157" s="82"/>
      <c r="S157" s="85"/>
      <c r="T157" s="87"/>
      <c r="V157" s="89"/>
    </row>
    <row r="158" spans="2:22" ht="12.95" customHeight="1">
      <c r="B158" s="80"/>
      <c r="D158" s="81"/>
      <c r="E158" s="81"/>
      <c r="F158" s="82"/>
      <c r="G158" s="82"/>
      <c r="M158" s="83"/>
      <c r="N158" s="84"/>
      <c r="O158" s="85"/>
      <c r="P158" s="86"/>
      <c r="Q158" s="85"/>
      <c r="R158" s="82"/>
      <c r="S158" s="85"/>
      <c r="T158" s="87"/>
      <c r="V158" s="89"/>
    </row>
    <row r="159" spans="2:22" ht="12.95" customHeight="1">
      <c r="B159" s="80"/>
      <c r="D159" s="81"/>
      <c r="E159" s="81"/>
      <c r="F159" s="82"/>
      <c r="G159" s="82"/>
      <c r="M159" s="83"/>
      <c r="N159" s="84"/>
      <c r="O159" s="85"/>
      <c r="P159" s="86"/>
      <c r="Q159" s="85"/>
      <c r="R159" s="82"/>
      <c r="S159" s="85"/>
      <c r="T159" s="87"/>
      <c r="V159" s="89"/>
    </row>
    <row r="160" spans="2:22" ht="12.95" customHeight="1">
      <c r="B160" s="80"/>
      <c r="D160" s="81"/>
      <c r="E160" s="81"/>
      <c r="F160" s="82"/>
      <c r="G160" s="82"/>
      <c r="M160" s="83"/>
      <c r="N160" s="84"/>
      <c r="O160" s="85"/>
      <c r="P160" s="86"/>
      <c r="Q160" s="85"/>
      <c r="R160" s="82"/>
      <c r="S160" s="85"/>
      <c r="T160" s="87"/>
      <c r="V160" s="89"/>
    </row>
    <row r="161" spans="2:22" ht="12.95" customHeight="1">
      <c r="B161" s="80"/>
      <c r="D161" s="81"/>
      <c r="E161" s="81"/>
      <c r="F161" s="82"/>
      <c r="G161" s="82"/>
      <c r="M161" s="83"/>
      <c r="N161" s="84"/>
      <c r="O161" s="85"/>
      <c r="P161" s="86"/>
      <c r="Q161" s="85"/>
      <c r="R161" s="82"/>
      <c r="S161" s="85"/>
      <c r="T161" s="87"/>
      <c r="V161" s="89"/>
    </row>
    <row r="162" spans="2:22" ht="12.95" customHeight="1">
      <c r="B162" s="80"/>
      <c r="D162" s="81"/>
      <c r="E162" s="81"/>
      <c r="F162" s="82"/>
      <c r="G162" s="82"/>
      <c r="M162" s="83"/>
      <c r="N162" s="84"/>
      <c r="O162" s="85"/>
      <c r="P162" s="86"/>
      <c r="Q162" s="85"/>
      <c r="R162" s="82"/>
      <c r="S162" s="85"/>
      <c r="T162" s="87"/>
      <c r="V162" s="89"/>
    </row>
    <row r="163" spans="2:22" ht="12.95" customHeight="1">
      <c r="B163" s="80"/>
      <c r="D163" s="81"/>
      <c r="E163" s="81"/>
      <c r="F163" s="82"/>
      <c r="G163" s="82"/>
      <c r="M163" s="83"/>
      <c r="N163" s="84"/>
      <c r="O163" s="85"/>
      <c r="P163" s="86"/>
      <c r="Q163" s="85"/>
      <c r="R163" s="82"/>
      <c r="S163" s="85"/>
      <c r="T163" s="87"/>
      <c r="V163" s="89"/>
    </row>
    <row r="164" spans="2:22" ht="12.95" customHeight="1">
      <c r="B164" s="80"/>
      <c r="D164" s="81"/>
      <c r="E164" s="81"/>
      <c r="F164" s="82"/>
      <c r="G164" s="82"/>
      <c r="M164" s="83"/>
      <c r="N164" s="84"/>
      <c r="O164" s="85"/>
      <c r="P164" s="86"/>
      <c r="Q164" s="85"/>
      <c r="R164" s="82"/>
      <c r="S164" s="85"/>
      <c r="T164" s="87"/>
      <c r="V164" s="89"/>
    </row>
    <row r="165" spans="2:22" ht="12.95" customHeight="1">
      <c r="B165" s="80"/>
      <c r="D165" s="81"/>
      <c r="E165" s="81"/>
      <c r="F165" s="82"/>
      <c r="G165" s="82"/>
      <c r="M165" s="83"/>
      <c r="N165" s="84"/>
      <c r="O165" s="85"/>
      <c r="P165" s="86"/>
      <c r="Q165" s="85"/>
      <c r="R165" s="82"/>
      <c r="S165" s="85"/>
      <c r="T165" s="87"/>
      <c r="V165" s="89"/>
    </row>
    <row r="166" spans="2:22" ht="12.95" customHeight="1">
      <c r="B166" s="80"/>
      <c r="D166" s="81"/>
      <c r="E166" s="81"/>
      <c r="F166" s="82"/>
      <c r="G166" s="82"/>
      <c r="M166" s="83"/>
      <c r="N166" s="84"/>
      <c r="O166" s="85"/>
      <c r="P166" s="86"/>
      <c r="Q166" s="85"/>
      <c r="R166" s="82"/>
      <c r="S166" s="85"/>
      <c r="T166" s="87"/>
      <c r="V166" s="89"/>
    </row>
    <row r="167" spans="2:22" ht="12.95" customHeight="1">
      <c r="B167" s="80"/>
      <c r="D167" s="81"/>
      <c r="E167" s="81"/>
      <c r="F167" s="82"/>
      <c r="G167" s="82"/>
      <c r="M167" s="83"/>
      <c r="N167" s="84"/>
      <c r="O167" s="85"/>
      <c r="P167" s="86"/>
      <c r="Q167" s="85"/>
      <c r="R167" s="82"/>
      <c r="S167" s="85"/>
      <c r="T167" s="87"/>
      <c r="V167" s="89"/>
    </row>
    <row r="168" spans="2:22" ht="12.95" customHeight="1">
      <c r="B168" s="80"/>
      <c r="D168" s="81"/>
      <c r="E168" s="81"/>
      <c r="F168" s="82"/>
      <c r="G168" s="82"/>
      <c r="M168" s="83"/>
      <c r="N168" s="84"/>
      <c r="O168" s="85"/>
      <c r="P168" s="86"/>
      <c r="Q168" s="85"/>
      <c r="R168" s="82"/>
      <c r="S168" s="85"/>
      <c r="T168" s="87"/>
      <c r="V168" s="89"/>
    </row>
    <row r="169" spans="2:22" ht="12.95" customHeight="1">
      <c r="B169" s="80"/>
      <c r="D169" s="81"/>
      <c r="E169" s="81"/>
      <c r="F169" s="82"/>
      <c r="G169" s="82"/>
      <c r="M169" s="83"/>
      <c r="N169" s="84"/>
      <c r="O169" s="85"/>
      <c r="P169" s="86"/>
      <c r="Q169" s="85"/>
      <c r="R169" s="82"/>
      <c r="S169" s="85"/>
      <c r="T169" s="87"/>
      <c r="V169" s="89"/>
    </row>
    <row r="170" spans="2:22" ht="12.95" customHeight="1">
      <c r="B170" s="80"/>
      <c r="D170" s="81"/>
      <c r="E170" s="81"/>
      <c r="F170" s="82"/>
      <c r="G170" s="82"/>
      <c r="M170" s="83"/>
      <c r="N170" s="84"/>
      <c r="O170" s="85"/>
      <c r="P170" s="86"/>
      <c r="Q170" s="85"/>
      <c r="R170" s="82"/>
      <c r="S170" s="85"/>
      <c r="T170" s="87"/>
      <c r="V170" s="89"/>
    </row>
    <row r="171" spans="2:22" ht="12.95" customHeight="1">
      <c r="B171" s="80"/>
      <c r="D171" s="81"/>
      <c r="E171" s="81"/>
      <c r="F171" s="82"/>
      <c r="G171" s="82"/>
      <c r="M171" s="83"/>
      <c r="N171" s="84"/>
      <c r="O171" s="85"/>
      <c r="P171" s="86"/>
      <c r="Q171" s="85"/>
      <c r="R171" s="82"/>
      <c r="S171" s="85"/>
      <c r="T171" s="87"/>
      <c r="V171" s="89"/>
    </row>
    <row r="172" spans="2:22" ht="12.95" customHeight="1">
      <c r="B172" s="80"/>
      <c r="D172" s="81"/>
      <c r="E172" s="81"/>
      <c r="F172" s="82"/>
      <c r="G172" s="82"/>
      <c r="M172" s="83"/>
      <c r="N172" s="84"/>
      <c r="O172" s="85"/>
      <c r="P172" s="86"/>
      <c r="Q172" s="85"/>
      <c r="R172" s="82"/>
      <c r="S172" s="85"/>
      <c r="T172" s="87"/>
      <c r="V172" s="89"/>
    </row>
    <row r="173" spans="2:22" ht="12.95" customHeight="1">
      <c r="B173" s="80"/>
      <c r="D173" s="81"/>
      <c r="E173" s="81"/>
      <c r="F173" s="82"/>
      <c r="G173" s="82"/>
      <c r="M173" s="83"/>
      <c r="N173" s="84"/>
      <c r="O173" s="85"/>
      <c r="P173" s="86"/>
      <c r="Q173" s="85"/>
      <c r="R173" s="82"/>
      <c r="S173" s="85"/>
      <c r="T173" s="87"/>
      <c r="V173" s="89"/>
    </row>
    <row r="174" spans="2:22" ht="12.95" customHeight="1">
      <c r="B174" s="80"/>
      <c r="D174" s="81"/>
      <c r="E174" s="81"/>
      <c r="F174" s="82"/>
      <c r="G174" s="82"/>
      <c r="M174" s="83"/>
      <c r="N174" s="84"/>
      <c r="O174" s="85"/>
      <c r="P174" s="86"/>
      <c r="Q174" s="85"/>
      <c r="R174" s="82"/>
      <c r="S174" s="85"/>
      <c r="T174" s="87"/>
      <c r="V174" s="89"/>
    </row>
    <row r="175" spans="2:22" ht="12.95" customHeight="1">
      <c r="B175" s="80"/>
      <c r="D175" s="81"/>
      <c r="E175" s="81"/>
      <c r="F175" s="82"/>
      <c r="G175" s="82"/>
      <c r="M175" s="83"/>
      <c r="N175" s="84"/>
      <c r="O175" s="85"/>
      <c r="P175" s="86"/>
      <c r="Q175" s="85"/>
      <c r="R175" s="82"/>
      <c r="S175" s="85"/>
      <c r="T175" s="87"/>
      <c r="V175" s="89"/>
    </row>
    <row r="176" spans="2:22" ht="12.95" customHeight="1">
      <c r="B176" s="80"/>
      <c r="D176" s="81"/>
      <c r="E176" s="81"/>
      <c r="F176" s="82"/>
      <c r="G176" s="82"/>
      <c r="M176" s="83"/>
      <c r="N176" s="84"/>
      <c r="O176" s="85"/>
      <c r="P176" s="86"/>
      <c r="Q176" s="85"/>
      <c r="R176" s="82"/>
      <c r="S176" s="85"/>
      <c r="T176" s="87"/>
      <c r="V176" s="89"/>
    </row>
    <row r="177" spans="2:22" ht="12.95" customHeight="1">
      <c r="B177" s="80"/>
      <c r="D177" s="81"/>
      <c r="E177" s="81"/>
      <c r="F177" s="82"/>
      <c r="G177" s="82"/>
      <c r="M177" s="83"/>
      <c r="N177" s="84"/>
      <c r="O177" s="85"/>
      <c r="P177" s="86"/>
      <c r="Q177" s="85"/>
      <c r="R177" s="82"/>
      <c r="S177" s="85"/>
      <c r="T177" s="87"/>
      <c r="V177" s="89"/>
    </row>
    <row r="178" spans="2:22" ht="12.95" customHeight="1">
      <c r="B178" s="80"/>
      <c r="D178" s="81"/>
      <c r="E178" s="81"/>
      <c r="F178" s="82"/>
      <c r="G178" s="82"/>
      <c r="M178" s="83"/>
      <c r="N178" s="84"/>
      <c r="O178" s="85"/>
      <c r="P178" s="86"/>
      <c r="Q178" s="85"/>
      <c r="R178" s="82"/>
      <c r="S178" s="85"/>
      <c r="T178" s="87"/>
      <c r="V178" s="89"/>
    </row>
    <row r="179" spans="2:22" ht="12.95" customHeight="1">
      <c r="B179" s="80"/>
      <c r="D179" s="81"/>
      <c r="E179" s="81"/>
      <c r="F179" s="82"/>
      <c r="G179" s="82"/>
      <c r="M179" s="83"/>
      <c r="N179" s="84"/>
      <c r="O179" s="85"/>
      <c r="P179" s="86"/>
      <c r="Q179" s="85"/>
      <c r="R179" s="82"/>
      <c r="S179" s="85"/>
      <c r="T179" s="87"/>
      <c r="V179" s="89"/>
    </row>
    <row r="180" spans="2:22" ht="12.95" customHeight="1">
      <c r="B180" s="80"/>
      <c r="D180" s="81"/>
      <c r="E180" s="81"/>
      <c r="F180" s="82"/>
      <c r="G180" s="82"/>
      <c r="M180" s="83"/>
      <c r="N180" s="84"/>
      <c r="O180" s="85"/>
      <c r="P180" s="86"/>
      <c r="Q180" s="85"/>
      <c r="R180" s="82"/>
      <c r="S180" s="85"/>
      <c r="T180" s="87"/>
      <c r="V180" s="89"/>
    </row>
    <row r="181" spans="2:22" ht="12.95" customHeight="1">
      <c r="B181" s="80"/>
      <c r="D181" s="81"/>
      <c r="E181" s="81"/>
      <c r="F181" s="82"/>
      <c r="G181" s="82"/>
      <c r="M181" s="83"/>
      <c r="N181" s="84"/>
      <c r="O181" s="85"/>
      <c r="P181" s="86"/>
      <c r="Q181" s="85"/>
      <c r="R181" s="82"/>
      <c r="S181" s="85"/>
      <c r="T181" s="87"/>
      <c r="V181" s="89"/>
    </row>
    <row r="182" spans="2:22" ht="12.95" customHeight="1">
      <c r="B182" s="80"/>
      <c r="D182" s="81"/>
      <c r="E182" s="81"/>
      <c r="F182" s="82"/>
      <c r="G182" s="82"/>
      <c r="M182" s="83"/>
      <c r="N182" s="84"/>
      <c r="O182" s="85"/>
      <c r="P182" s="86"/>
      <c r="Q182" s="85"/>
      <c r="R182" s="82"/>
      <c r="S182" s="85"/>
      <c r="T182" s="87"/>
      <c r="V182" s="89"/>
    </row>
    <row r="183" spans="2:22" ht="12.95" customHeight="1">
      <c r="B183" s="80"/>
      <c r="D183" s="81"/>
      <c r="E183" s="81"/>
      <c r="F183" s="82"/>
      <c r="G183" s="82"/>
      <c r="M183" s="83"/>
      <c r="N183" s="84"/>
      <c r="O183" s="85"/>
      <c r="P183" s="86"/>
      <c r="Q183" s="85"/>
      <c r="R183" s="82"/>
      <c r="S183" s="85"/>
      <c r="T183" s="87"/>
      <c r="V183" s="89"/>
    </row>
    <row r="184" spans="2:22" ht="12.95" customHeight="1">
      <c r="B184" s="80"/>
      <c r="D184" s="81"/>
      <c r="E184" s="81"/>
      <c r="F184" s="82"/>
      <c r="G184" s="82"/>
      <c r="M184" s="83"/>
      <c r="N184" s="84"/>
      <c r="O184" s="85"/>
      <c r="P184" s="86"/>
      <c r="Q184" s="85"/>
      <c r="R184" s="82"/>
      <c r="S184" s="85"/>
      <c r="T184" s="87"/>
      <c r="V184" s="89"/>
    </row>
    <row r="185" spans="2:22" ht="12.95" customHeight="1">
      <c r="B185" s="80"/>
      <c r="D185" s="81"/>
      <c r="E185" s="81"/>
      <c r="F185" s="82"/>
      <c r="G185" s="82"/>
      <c r="M185" s="83"/>
      <c r="N185" s="84"/>
      <c r="O185" s="85"/>
      <c r="P185" s="86"/>
      <c r="Q185" s="85"/>
      <c r="R185" s="82"/>
      <c r="S185" s="85"/>
      <c r="T185" s="87"/>
      <c r="V185" s="89"/>
    </row>
    <row r="186" spans="2:22" ht="12.95" customHeight="1">
      <c r="B186" s="80"/>
      <c r="D186" s="81"/>
      <c r="E186" s="81"/>
      <c r="F186" s="82"/>
      <c r="G186" s="82"/>
      <c r="M186" s="83"/>
      <c r="N186" s="84"/>
      <c r="O186" s="85"/>
      <c r="P186" s="86"/>
      <c r="Q186" s="85"/>
      <c r="R186" s="82"/>
      <c r="S186" s="85"/>
      <c r="T186" s="87"/>
      <c r="V186" s="89"/>
    </row>
    <row r="187" spans="2:22" ht="12.95" customHeight="1">
      <c r="B187" s="80"/>
      <c r="D187" s="81"/>
      <c r="E187" s="81"/>
      <c r="F187" s="82"/>
      <c r="G187" s="82"/>
      <c r="M187" s="83"/>
      <c r="N187" s="84"/>
      <c r="O187" s="85"/>
      <c r="P187" s="86"/>
      <c r="Q187" s="85"/>
      <c r="R187" s="82"/>
      <c r="S187" s="85"/>
      <c r="T187" s="87"/>
      <c r="V187" s="89"/>
    </row>
    <row r="188" spans="2:22" ht="12.95" customHeight="1">
      <c r="B188" s="80"/>
      <c r="D188" s="81"/>
      <c r="E188" s="81"/>
      <c r="F188" s="82"/>
      <c r="G188" s="82"/>
      <c r="M188" s="83"/>
      <c r="N188" s="84"/>
      <c r="O188" s="85"/>
      <c r="P188" s="86"/>
      <c r="Q188" s="85"/>
      <c r="R188" s="82"/>
      <c r="S188" s="85"/>
      <c r="T188" s="87"/>
      <c r="V188" s="89"/>
    </row>
    <row r="189" spans="2:22" ht="12.95" customHeight="1">
      <c r="B189" s="80"/>
      <c r="D189" s="81"/>
      <c r="E189" s="81"/>
      <c r="F189" s="82"/>
      <c r="G189" s="82"/>
      <c r="M189" s="83"/>
      <c r="N189" s="84"/>
      <c r="O189" s="85"/>
      <c r="P189" s="86"/>
      <c r="Q189" s="85"/>
      <c r="R189" s="82"/>
      <c r="S189" s="85"/>
      <c r="T189" s="87"/>
      <c r="V189" s="89"/>
    </row>
    <row r="190" spans="2:22" ht="12.95" customHeight="1">
      <c r="B190" s="80"/>
      <c r="D190" s="81"/>
      <c r="E190" s="81"/>
      <c r="F190" s="82"/>
      <c r="G190" s="82"/>
      <c r="M190" s="83"/>
      <c r="N190" s="84"/>
      <c r="O190" s="85"/>
      <c r="P190" s="86"/>
      <c r="Q190" s="85"/>
      <c r="R190" s="82"/>
      <c r="S190" s="85"/>
      <c r="T190" s="87"/>
      <c r="V190" s="89"/>
    </row>
    <row r="191" spans="2:22" ht="12.95" customHeight="1">
      <c r="B191" s="80"/>
      <c r="D191" s="81"/>
      <c r="E191" s="81"/>
      <c r="F191" s="82"/>
      <c r="G191" s="82"/>
      <c r="M191" s="83"/>
      <c r="N191" s="84"/>
      <c r="O191" s="85"/>
      <c r="P191" s="86"/>
      <c r="Q191" s="85"/>
      <c r="R191" s="82"/>
      <c r="S191" s="85"/>
      <c r="T191" s="87"/>
      <c r="V191" s="89"/>
    </row>
    <row r="192" spans="2:22" ht="12.95" customHeight="1">
      <c r="B192" s="80"/>
      <c r="D192" s="81"/>
      <c r="E192" s="81"/>
      <c r="F192" s="82"/>
      <c r="G192" s="82"/>
      <c r="M192" s="83"/>
      <c r="N192" s="84"/>
      <c r="O192" s="85"/>
      <c r="P192" s="86"/>
      <c r="Q192" s="85"/>
      <c r="R192" s="82"/>
      <c r="S192" s="85"/>
      <c r="T192" s="87"/>
      <c r="V192" s="89"/>
    </row>
    <row r="193" spans="2:22" ht="12.95" customHeight="1">
      <c r="B193" s="80"/>
      <c r="D193" s="81"/>
      <c r="E193" s="81"/>
      <c r="F193" s="82"/>
      <c r="G193" s="82"/>
      <c r="M193" s="83"/>
      <c r="N193" s="84"/>
      <c r="O193" s="85"/>
      <c r="P193" s="86"/>
      <c r="Q193" s="85"/>
      <c r="R193" s="82"/>
      <c r="S193" s="85"/>
      <c r="T193" s="87"/>
      <c r="V193" s="89"/>
    </row>
    <row r="194" spans="2:22" ht="12.95" customHeight="1">
      <c r="B194" s="80"/>
      <c r="D194" s="81"/>
      <c r="E194" s="81"/>
      <c r="F194" s="82"/>
      <c r="G194" s="82"/>
      <c r="M194" s="83"/>
      <c r="N194" s="84"/>
      <c r="O194" s="85"/>
      <c r="P194" s="86"/>
      <c r="Q194" s="85"/>
      <c r="R194" s="82"/>
      <c r="S194" s="85"/>
      <c r="T194" s="87"/>
      <c r="V194" s="89"/>
    </row>
    <row r="195" spans="2:22" ht="12.95" customHeight="1">
      <c r="B195" s="80"/>
      <c r="D195" s="81"/>
      <c r="E195" s="81"/>
      <c r="F195" s="82"/>
      <c r="G195" s="82"/>
      <c r="M195" s="83"/>
      <c r="N195" s="84"/>
      <c r="O195" s="85"/>
      <c r="P195" s="86"/>
      <c r="Q195" s="85"/>
      <c r="R195" s="82"/>
      <c r="S195" s="85"/>
      <c r="T195" s="87"/>
      <c r="V195" s="89"/>
    </row>
    <row r="196" spans="2:22" ht="12.95" customHeight="1">
      <c r="B196" s="80"/>
      <c r="D196" s="81"/>
      <c r="E196" s="81"/>
      <c r="F196" s="82"/>
      <c r="G196" s="82"/>
      <c r="M196" s="83"/>
      <c r="N196" s="84"/>
      <c r="O196" s="85"/>
      <c r="P196" s="86"/>
      <c r="Q196" s="85"/>
      <c r="R196" s="82"/>
      <c r="S196" s="85"/>
      <c r="T196" s="87"/>
      <c r="V196" s="89"/>
    </row>
    <row r="197" spans="2:22" ht="12.95" customHeight="1">
      <c r="B197" s="80"/>
      <c r="D197" s="81"/>
      <c r="E197" s="81"/>
      <c r="F197" s="82"/>
      <c r="G197" s="82"/>
      <c r="M197" s="83"/>
      <c r="N197" s="84"/>
      <c r="O197" s="85"/>
      <c r="P197" s="86"/>
      <c r="Q197" s="85"/>
      <c r="R197" s="82"/>
      <c r="S197" s="85"/>
      <c r="T197" s="87"/>
      <c r="V197" s="89"/>
    </row>
    <row r="198" spans="2:22" ht="12.95" customHeight="1">
      <c r="B198" s="80"/>
      <c r="D198" s="81"/>
      <c r="E198" s="81"/>
      <c r="F198" s="82"/>
      <c r="G198" s="82"/>
      <c r="M198" s="83"/>
      <c r="N198" s="84"/>
      <c r="O198" s="85"/>
      <c r="P198" s="86"/>
      <c r="Q198" s="85"/>
      <c r="R198" s="82"/>
      <c r="S198" s="85"/>
      <c r="T198" s="87"/>
      <c r="V198" s="89"/>
    </row>
    <row r="199" spans="2:22" ht="12.95" customHeight="1">
      <c r="B199" s="80"/>
      <c r="D199" s="81"/>
      <c r="E199" s="81"/>
      <c r="F199" s="82"/>
      <c r="G199" s="82"/>
      <c r="M199" s="83"/>
      <c r="N199" s="84"/>
      <c r="O199" s="85"/>
      <c r="P199" s="86"/>
      <c r="Q199" s="85"/>
      <c r="R199" s="82"/>
      <c r="S199" s="85"/>
      <c r="T199" s="87"/>
      <c r="V199" s="89"/>
    </row>
    <row r="200" spans="2:22" ht="12.95" customHeight="1">
      <c r="B200" s="80"/>
      <c r="D200" s="81"/>
      <c r="E200" s="81"/>
      <c r="F200" s="82"/>
      <c r="G200" s="82"/>
      <c r="M200" s="83"/>
      <c r="N200" s="84"/>
      <c r="O200" s="85"/>
      <c r="P200" s="86"/>
      <c r="Q200" s="85"/>
      <c r="R200" s="82"/>
      <c r="S200" s="85"/>
      <c r="T200" s="87"/>
      <c r="V200" s="89"/>
    </row>
    <row r="201" spans="2:22" ht="12.95" customHeight="1">
      <c r="B201" s="80"/>
      <c r="D201" s="81"/>
      <c r="E201" s="81"/>
      <c r="F201" s="82"/>
      <c r="G201" s="82"/>
      <c r="M201" s="83"/>
      <c r="N201" s="84"/>
      <c r="O201" s="85"/>
      <c r="P201" s="86"/>
      <c r="Q201" s="85"/>
      <c r="R201" s="82"/>
      <c r="S201" s="85"/>
      <c r="T201" s="87"/>
      <c r="V201" s="89"/>
    </row>
    <row r="202" spans="2:22" ht="12.95" customHeight="1">
      <c r="B202" s="80"/>
      <c r="D202" s="81"/>
      <c r="E202" s="81"/>
      <c r="F202" s="82"/>
      <c r="G202" s="82"/>
      <c r="M202" s="83"/>
      <c r="N202" s="84"/>
      <c r="O202" s="85"/>
      <c r="P202" s="86"/>
      <c r="Q202" s="85"/>
      <c r="R202" s="82"/>
      <c r="S202" s="85"/>
      <c r="T202" s="87"/>
      <c r="V202" s="89"/>
    </row>
    <row r="203" spans="2:22" ht="12.95" customHeight="1">
      <c r="B203" s="80"/>
      <c r="D203" s="81"/>
      <c r="E203" s="81"/>
      <c r="F203" s="82"/>
      <c r="G203" s="82"/>
      <c r="M203" s="83"/>
      <c r="N203" s="84"/>
      <c r="O203" s="85"/>
      <c r="P203" s="86"/>
      <c r="Q203" s="85"/>
      <c r="R203" s="82"/>
      <c r="S203" s="85"/>
      <c r="T203" s="87"/>
      <c r="V203" s="89"/>
    </row>
    <row r="204" spans="2:22" ht="12.95" customHeight="1">
      <c r="B204" s="80"/>
      <c r="D204" s="81"/>
      <c r="E204" s="81"/>
      <c r="F204" s="82"/>
      <c r="G204" s="82"/>
      <c r="M204" s="83"/>
      <c r="N204" s="84"/>
      <c r="O204" s="85"/>
      <c r="P204" s="86"/>
      <c r="Q204" s="85"/>
      <c r="R204" s="82"/>
      <c r="S204" s="85"/>
      <c r="T204" s="87"/>
      <c r="V204" s="89"/>
    </row>
    <row r="205" spans="2:22" ht="12.95" customHeight="1">
      <c r="B205" s="80"/>
      <c r="D205" s="81"/>
      <c r="E205" s="81"/>
      <c r="F205" s="82"/>
      <c r="G205" s="82"/>
      <c r="M205" s="83"/>
      <c r="N205" s="84"/>
      <c r="O205" s="85"/>
      <c r="P205" s="86"/>
      <c r="Q205" s="85"/>
      <c r="R205" s="82"/>
      <c r="S205" s="85"/>
      <c r="T205" s="87"/>
      <c r="V205" s="89"/>
    </row>
    <row r="206" spans="2:22" ht="12.95" customHeight="1">
      <c r="B206" s="80"/>
      <c r="D206" s="81"/>
      <c r="E206" s="81"/>
      <c r="F206" s="82"/>
      <c r="G206" s="82"/>
      <c r="M206" s="83"/>
      <c r="N206" s="84"/>
      <c r="O206" s="85"/>
      <c r="P206" s="86"/>
      <c r="Q206" s="85"/>
      <c r="R206" s="82"/>
      <c r="S206" s="85"/>
      <c r="T206" s="87"/>
      <c r="V206" s="89"/>
    </row>
    <row r="207" spans="2:22" ht="12.95" customHeight="1">
      <c r="B207" s="80"/>
      <c r="D207" s="81"/>
      <c r="E207" s="81"/>
      <c r="F207" s="82"/>
      <c r="G207" s="82"/>
      <c r="M207" s="83"/>
      <c r="N207" s="84"/>
      <c r="O207" s="85"/>
      <c r="P207" s="86"/>
      <c r="Q207" s="85"/>
      <c r="R207" s="82"/>
      <c r="S207" s="85"/>
      <c r="T207" s="87"/>
      <c r="V207" s="89"/>
    </row>
    <row r="208" spans="2:22" ht="12.95" customHeight="1">
      <c r="B208" s="80"/>
      <c r="D208" s="81"/>
      <c r="E208" s="81"/>
      <c r="F208" s="82"/>
      <c r="G208" s="82"/>
      <c r="M208" s="83"/>
      <c r="N208" s="84"/>
      <c r="O208" s="85"/>
      <c r="P208" s="86"/>
      <c r="Q208" s="85"/>
      <c r="R208" s="82"/>
      <c r="S208" s="85"/>
      <c r="T208" s="87"/>
      <c r="V208" s="89"/>
    </row>
    <row r="209" spans="2:22" ht="12.95" customHeight="1">
      <c r="B209" s="80"/>
      <c r="D209" s="81"/>
      <c r="E209" s="81"/>
      <c r="F209" s="82"/>
      <c r="G209" s="82"/>
      <c r="M209" s="83"/>
      <c r="N209" s="84"/>
      <c r="O209" s="85"/>
      <c r="P209" s="86"/>
      <c r="Q209" s="85"/>
      <c r="R209" s="82"/>
      <c r="S209" s="85"/>
      <c r="T209" s="87"/>
      <c r="V209" s="89"/>
    </row>
    <row r="210" spans="2:22" ht="12.95" customHeight="1">
      <c r="B210" s="80"/>
      <c r="D210" s="81"/>
      <c r="E210" s="81"/>
      <c r="F210" s="82"/>
      <c r="G210" s="82"/>
      <c r="M210" s="83"/>
      <c r="N210" s="84"/>
      <c r="O210" s="85"/>
      <c r="P210" s="86"/>
      <c r="Q210" s="85"/>
      <c r="R210" s="82"/>
      <c r="S210" s="85"/>
      <c r="T210" s="87"/>
      <c r="V210" s="89"/>
    </row>
    <row r="211" spans="2:22" ht="12.95" customHeight="1">
      <c r="B211" s="80"/>
      <c r="D211" s="81"/>
      <c r="E211" s="81"/>
      <c r="F211" s="82"/>
      <c r="G211" s="82"/>
      <c r="M211" s="83"/>
      <c r="N211" s="84"/>
      <c r="O211" s="85"/>
      <c r="P211" s="86"/>
      <c r="Q211" s="85"/>
      <c r="R211" s="82"/>
      <c r="S211" s="85"/>
      <c r="T211" s="87"/>
      <c r="V211" s="89"/>
    </row>
    <row r="212" spans="2:22" ht="12.95" customHeight="1">
      <c r="B212" s="80"/>
      <c r="D212" s="81"/>
      <c r="E212" s="81"/>
      <c r="F212" s="82"/>
      <c r="G212" s="82"/>
      <c r="M212" s="83"/>
      <c r="N212" s="84"/>
      <c r="O212" s="85"/>
      <c r="P212" s="86"/>
      <c r="Q212" s="85"/>
      <c r="R212" s="82"/>
      <c r="S212" s="85"/>
      <c r="T212" s="87"/>
      <c r="V212" s="89"/>
    </row>
    <row r="213" spans="2:22" ht="12.95" customHeight="1">
      <c r="B213" s="80"/>
      <c r="D213" s="81"/>
      <c r="E213" s="81"/>
      <c r="F213" s="82"/>
      <c r="G213" s="82"/>
      <c r="M213" s="83"/>
      <c r="N213" s="84"/>
      <c r="O213" s="85"/>
      <c r="P213" s="86"/>
      <c r="Q213" s="85"/>
      <c r="R213" s="82"/>
      <c r="S213" s="85"/>
      <c r="T213" s="87"/>
      <c r="V213" s="89"/>
    </row>
    <row r="214" spans="2:22" ht="12.95" customHeight="1">
      <c r="B214" s="80"/>
      <c r="D214" s="81"/>
      <c r="E214" s="81"/>
      <c r="F214" s="82"/>
      <c r="G214" s="82"/>
      <c r="M214" s="83"/>
      <c r="N214" s="84"/>
      <c r="O214" s="85"/>
      <c r="P214" s="86"/>
      <c r="Q214" s="85"/>
      <c r="R214" s="82"/>
      <c r="S214" s="85"/>
      <c r="T214" s="87"/>
      <c r="V214" s="89"/>
    </row>
    <row r="215" spans="2:22" ht="12.95" customHeight="1">
      <c r="B215" s="80"/>
      <c r="D215" s="81"/>
      <c r="E215" s="81"/>
      <c r="F215" s="82"/>
      <c r="G215" s="82"/>
      <c r="M215" s="83"/>
      <c r="N215" s="84"/>
      <c r="O215" s="85"/>
      <c r="P215" s="86"/>
      <c r="Q215" s="85"/>
      <c r="R215" s="82"/>
      <c r="S215" s="85"/>
      <c r="T215" s="87"/>
      <c r="V215" s="89"/>
    </row>
    <row r="216" spans="2:22" ht="12.95" customHeight="1">
      <c r="B216" s="80"/>
      <c r="D216" s="81"/>
      <c r="E216" s="81"/>
      <c r="F216" s="82"/>
      <c r="G216" s="82"/>
      <c r="M216" s="83"/>
      <c r="N216" s="84"/>
      <c r="O216" s="85"/>
      <c r="P216" s="86"/>
      <c r="Q216" s="85"/>
      <c r="R216" s="82"/>
      <c r="S216" s="85"/>
      <c r="T216" s="87"/>
      <c r="V216" s="89"/>
    </row>
    <row r="217" spans="2:22" ht="12.95" customHeight="1">
      <c r="B217" s="80"/>
      <c r="D217" s="81"/>
      <c r="E217" s="81"/>
      <c r="F217" s="82"/>
      <c r="G217" s="82"/>
      <c r="M217" s="83"/>
      <c r="N217" s="84"/>
      <c r="O217" s="85"/>
      <c r="P217" s="86"/>
      <c r="Q217" s="85"/>
      <c r="R217" s="82"/>
      <c r="S217" s="85"/>
      <c r="T217" s="87"/>
      <c r="V217" s="89"/>
    </row>
    <row r="218" spans="2:22" ht="12.95" customHeight="1">
      <c r="B218" s="80"/>
      <c r="D218" s="81"/>
      <c r="E218" s="81"/>
      <c r="F218" s="82"/>
      <c r="G218" s="82"/>
      <c r="M218" s="83"/>
      <c r="N218" s="84"/>
      <c r="O218" s="85"/>
      <c r="P218" s="86"/>
      <c r="Q218" s="85"/>
      <c r="R218" s="82"/>
      <c r="S218" s="85"/>
      <c r="T218" s="87"/>
      <c r="V218" s="89"/>
    </row>
    <row r="219" spans="2:22" ht="12.95" customHeight="1">
      <c r="B219" s="80"/>
      <c r="D219" s="81"/>
      <c r="E219" s="81"/>
      <c r="F219" s="82"/>
      <c r="G219" s="82"/>
      <c r="M219" s="83"/>
      <c r="N219" s="84"/>
      <c r="O219" s="85"/>
      <c r="P219" s="86"/>
      <c r="Q219" s="85"/>
      <c r="R219" s="82"/>
      <c r="S219" s="85"/>
      <c r="T219" s="87"/>
      <c r="V219" s="89"/>
    </row>
    <row r="220" spans="2:22" ht="12.95" customHeight="1">
      <c r="B220" s="80"/>
      <c r="D220" s="81"/>
      <c r="E220" s="81"/>
      <c r="F220" s="82"/>
      <c r="G220" s="82"/>
      <c r="M220" s="83"/>
      <c r="N220" s="84"/>
      <c r="O220" s="85"/>
      <c r="P220" s="86"/>
      <c r="Q220" s="85"/>
      <c r="R220" s="82"/>
      <c r="S220" s="85"/>
      <c r="T220" s="87"/>
      <c r="V220" s="89"/>
    </row>
    <row r="221" spans="2:22" ht="12.95" customHeight="1">
      <c r="B221" s="80"/>
      <c r="D221" s="81"/>
      <c r="E221" s="81"/>
      <c r="F221" s="82"/>
      <c r="G221" s="82"/>
      <c r="M221" s="83"/>
      <c r="N221" s="84"/>
      <c r="O221" s="85"/>
      <c r="P221" s="86"/>
      <c r="Q221" s="85"/>
      <c r="R221" s="82"/>
      <c r="S221" s="85"/>
      <c r="T221" s="87"/>
      <c r="V221" s="89"/>
    </row>
    <row r="222" spans="2:22" ht="12.95" customHeight="1">
      <c r="B222" s="80"/>
      <c r="D222" s="81"/>
      <c r="E222" s="81"/>
      <c r="F222" s="82"/>
      <c r="G222" s="82"/>
      <c r="M222" s="83"/>
      <c r="N222" s="84"/>
      <c r="O222" s="85"/>
      <c r="P222" s="86"/>
      <c r="Q222" s="85"/>
      <c r="R222" s="82"/>
      <c r="S222" s="85"/>
      <c r="T222" s="87"/>
      <c r="V222" s="89"/>
    </row>
    <row r="223" spans="2:22" ht="12.95" customHeight="1">
      <c r="B223" s="80"/>
      <c r="D223" s="81"/>
      <c r="E223" s="81"/>
      <c r="F223" s="82"/>
      <c r="G223" s="82"/>
      <c r="M223" s="83"/>
      <c r="N223" s="84"/>
      <c r="O223" s="85"/>
      <c r="P223" s="86"/>
      <c r="Q223" s="85"/>
      <c r="R223" s="82"/>
      <c r="S223" s="85"/>
      <c r="T223" s="87"/>
      <c r="V223" s="89"/>
    </row>
    <row r="224" spans="2:22" ht="12.95" customHeight="1">
      <c r="B224" s="80"/>
      <c r="D224" s="81"/>
      <c r="E224" s="81"/>
      <c r="F224" s="82"/>
      <c r="G224" s="82"/>
      <c r="M224" s="83"/>
      <c r="N224" s="84"/>
      <c r="O224" s="85"/>
      <c r="P224" s="86"/>
      <c r="Q224" s="85"/>
      <c r="R224" s="82"/>
      <c r="S224" s="85"/>
      <c r="T224" s="87"/>
      <c r="V224" s="89"/>
    </row>
    <row r="225" spans="2:22" ht="12.95" customHeight="1">
      <c r="B225" s="80"/>
      <c r="D225" s="81"/>
      <c r="E225" s="81"/>
      <c r="F225" s="82"/>
      <c r="G225" s="82"/>
      <c r="M225" s="83"/>
      <c r="N225" s="84"/>
      <c r="O225" s="85"/>
      <c r="P225" s="86"/>
      <c r="Q225" s="85"/>
      <c r="R225" s="82"/>
      <c r="S225" s="85"/>
      <c r="T225" s="87"/>
      <c r="V225" s="89"/>
    </row>
    <row r="226" spans="2:22" ht="12.95" customHeight="1">
      <c r="B226" s="80"/>
      <c r="D226" s="81"/>
      <c r="E226" s="81"/>
      <c r="F226" s="82"/>
      <c r="G226" s="82"/>
      <c r="M226" s="83"/>
      <c r="N226" s="84"/>
      <c r="O226" s="85"/>
      <c r="P226" s="86"/>
      <c r="Q226" s="85"/>
      <c r="R226" s="82"/>
      <c r="S226" s="85"/>
      <c r="T226" s="87"/>
      <c r="V226" s="89"/>
    </row>
    <row r="227" spans="2:22" ht="12.95" customHeight="1">
      <c r="B227" s="80"/>
      <c r="D227" s="81"/>
      <c r="E227" s="81"/>
      <c r="F227" s="82"/>
      <c r="G227" s="82"/>
      <c r="M227" s="83"/>
      <c r="N227" s="84"/>
      <c r="O227" s="85"/>
      <c r="P227" s="86"/>
      <c r="Q227" s="85"/>
      <c r="R227" s="82"/>
      <c r="S227" s="85"/>
      <c r="T227" s="87"/>
      <c r="V227" s="89"/>
    </row>
    <row r="228" spans="2:22" ht="12.95" customHeight="1">
      <c r="B228" s="80"/>
      <c r="D228" s="81"/>
      <c r="E228" s="81"/>
      <c r="F228" s="82"/>
      <c r="G228" s="82"/>
      <c r="M228" s="83"/>
      <c r="N228" s="84"/>
      <c r="O228" s="85"/>
      <c r="P228" s="86"/>
      <c r="Q228" s="85"/>
      <c r="R228" s="82"/>
      <c r="S228" s="85"/>
      <c r="T228" s="87"/>
      <c r="V228" s="89"/>
    </row>
    <row r="229" spans="2:22" ht="12.95" customHeight="1">
      <c r="B229" s="80"/>
      <c r="D229" s="81"/>
      <c r="E229" s="81"/>
      <c r="F229" s="82"/>
      <c r="G229" s="82"/>
      <c r="M229" s="83"/>
      <c r="N229" s="84"/>
      <c r="O229" s="85"/>
      <c r="P229" s="86"/>
      <c r="Q229" s="85"/>
      <c r="R229" s="82"/>
      <c r="S229" s="85"/>
      <c r="T229" s="87"/>
      <c r="V229" s="89"/>
    </row>
    <row r="230" spans="2:22" ht="12.95" customHeight="1">
      <c r="B230" s="80"/>
      <c r="D230" s="81"/>
      <c r="E230" s="81"/>
      <c r="F230" s="82"/>
      <c r="G230" s="82"/>
      <c r="M230" s="83"/>
      <c r="N230" s="84"/>
      <c r="O230" s="85"/>
      <c r="P230" s="86"/>
      <c r="Q230" s="85"/>
      <c r="R230" s="82"/>
      <c r="S230" s="85"/>
      <c r="T230" s="87"/>
      <c r="V230" s="89"/>
    </row>
    <row r="231" spans="2:22" ht="12.95" customHeight="1">
      <c r="B231" s="80"/>
      <c r="D231" s="81"/>
      <c r="E231" s="81"/>
      <c r="F231" s="82"/>
      <c r="G231" s="82"/>
      <c r="M231" s="83"/>
      <c r="N231" s="84"/>
      <c r="O231" s="85"/>
      <c r="P231" s="86"/>
      <c r="Q231" s="85"/>
      <c r="R231" s="82"/>
      <c r="S231" s="85"/>
      <c r="T231" s="87"/>
      <c r="V231" s="89"/>
    </row>
    <row r="232" spans="2:22" ht="12.95" customHeight="1">
      <c r="B232" s="80"/>
      <c r="D232" s="81"/>
      <c r="E232" s="81"/>
      <c r="F232" s="82"/>
      <c r="G232" s="82"/>
      <c r="M232" s="83"/>
      <c r="N232" s="84"/>
      <c r="O232" s="85"/>
      <c r="P232" s="86"/>
      <c r="Q232" s="85"/>
      <c r="R232" s="82"/>
      <c r="S232" s="85"/>
      <c r="T232" s="87"/>
      <c r="V232" s="89"/>
    </row>
    <row r="233" spans="2:22" ht="12.95" customHeight="1">
      <c r="B233" s="80"/>
      <c r="D233" s="81"/>
      <c r="E233" s="81"/>
      <c r="F233" s="82"/>
      <c r="G233" s="82"/>
      <c r="M233" s="83"/>
      <c r="N233" s="84"/>
      <c r="O233" s="85"/>
      <c r="P233" s="86"/>
      <c r="Q233" s="85"/>
      <c r="R233" s="82"/>
      <c r="S233" s="85"/>
      <c r="T233" s="87"/>
      <c r="V233" s="89"/>
    </row>
    <row r="234" spans="2:22" ht="12.95" customHeight="1">
      <c r="B234" s="80"/>
      <c r="D234" s="81"/>
      <c r="E234" s="81"/>
      <c r="F234" s="82"/>
      <c r="G234" s="82"/>
      <c r="M234" s="83"/>
      <c r="N234" s="84"/>
      <c r="O234" s="85"/>
      <c r="P234" s="86"/>
      <c r="Q234" s="85"/>
      <c r="R234" s="82"/>
      <c r="S234" s="85"/>
      <c r="T234" s="87"/>
      <c r="V234" s="89"/>
    </row>
    <row r="235" spans="2:22" ht="12.95" customHeight="1">
      <c r="B235" s="80"/>
      <c r="D235" s="81"/>
      <c r="E235" s="81"/>
      <c r="F235" s="82"/>
      <c r="G235" s="82"/>
      <c r="M235" s="83"/>
      <c r="N235" s="84"/>
      <c r="O235" s="85"/>
      <c r="P235" s="86"/>
      <c r="Q235" s="85"/>
      <c r="R235" s="82"/>
      <c r="S235" s="85"/>
      <c r="T235" s="87"/>
      <c r="V235" s="89"/>
    </row>
    <row r="236" spans="2:22" ht="12.95" customHeight="1">
      <c r="B236" s="80"/>
      <c r="D236" s="81"/>
      <c r="E236" s="81"/>
      <c r="F236" s="82"/>
      <c r="G236" s="82"/>
      <c r="M236" s="83"/>
      <c r="N236" s="84"/>
      <c r="O236" s="85"/>
      <c r="P236" s="86"/>
      <c r="Q236" s="85"/>
      <c r="R236" s="82"/>
      <c r="S236" s="85"/>
      <c r="T236" s="87"/>
      <c r="V236" s="89"/>
    </row>
    <row r="237" spans="2:22" ht="12.95" customHeight="1">
      <c r="B237" s="80"/>
      <c r="D237" s="81"/>
      <c r="E237" s="81"/>
      <c r="F237" s="82"/>
      <c r="G237" s="82"/>
      <c r="M237" s="83"/>
      <c r="N237" s="84"/>
      <c r="O237" s="85"/>
      <c r="P237" s="86"/>
      <c r="Q237" s="85"/>
      <c r="R237" s="82"/>
      <c r="S237" s="85"/>
      <c r="T237" s="87"/>
      <c r="V237" s="89"/>
    </row>
    <row r="238" spans="2:22" ht="12.95" customHeight="1">
      <c r="B238" s="80"/>
      <c r="D238" s="81"/>
      <c r="E238" s="81"/>
      <c r="F238" s="82"/>
      <c r="G238" s="82"/>
      <c r="M238" s="83"/>
      <c r="N238" s="84"/>
      <c r="O238" s="85"/>
      <c r="P238" s="86"/>
      <c r="Q238" s="85"/>
      <c r="R238" s="82"/>
      <c r="S238" s="85"/>
      <c r="T238" s="87"/>
      <c r="V238" s="89"/>
    </row>
    <row r="239" spans="2:22" ht="12.95" customHeight="1">
      <c r="B239" s="80"/>
      <c r="D239" s="81"/>
      <c r="E239" s="81"/>
      <c r="F239" s="82"/>
      <c r="G239" s="82"/>
      <c r="M239" s="83"/>
      <c r="N239" s="84"/>
      <c r="O239" s="85"/>
      <c r="P239" s="86"/>
      <c r="Q239" s="85"/>
      <c r="R239" s="82"/>
      <c r="S239" s="85"/>
      <c r="T239" s="87"/>
      <c r="V239" s="89"/>
    </row>
    <row r="240" spans="2:22" ht="12.95" customHeight="1">
      <c r="B240" s="80"/>
      <c r="D240" s="81"/>
      <c r="E240" s="81"/>
      <c r="F240" s="82"/>
      <c r="G240" s="82"/>
      <c r="M240" s="83"/>
      <c r="N240" s="84"/>
      <c r="O240" s="85"/>
      <c r="P240" s="86"/>
      <c r="Q240" s="85"/>
      <c r="R240" s="82"/>
      <c r="S240" s="85"/>
      <c r="T240" s="87"/>
      <c r="V240" s="89"/>
    </row>
    <row r="241" spans="2:22" ht="12.95" customHeight="1">
      <c r="B241" s="80"/>
      <c r="D241" s="81"/>
      <c r="E241" s="81"/>
      <c r="F241" s="82"/>
      <c r="G241" s="82"/>
      <c r="M241" s="83"/>
      <c r="N241" s="84"/>
      <c r="O241" s="85"/>
      <c r="P241" s="86"/>
      <c r="Q241" s="85"/>
      <c r="R241" s="82"/>
      <c r="S241" s="85"/>
      <c r="T241" s="87"/>
      <c r="V241" s="89"/>
    </row>
    <row r="242" spans="2:22" ht="12.95" customHeight="1">
      <c r="B242" s="80"/>
      <c r="D242" s="81"/>
      <c r="E242" s="81"/>
      <c r="F242" s="82"/>
      <c r="G242" s="82"/>
      <c r="M242" s="83"/>
      <c r="N242" s="84"/>
      <c r="O242" s="85"/>
      <c r="P242" s="86"/>
      <c r="Q242" s="85"/>
      <c r="R242" s="82"/>
      <c r="S242" s="85"/>
      <c r="T242" s="87"/>
      <c r="V242" s="89"/>
    </row>
    <row r="243" spans="2:22" ht="12.95" customHeight="1">
      <c r="B243" s="80"/>
      <c r="D243" s="81"/>
      <c r="E243" s="81"/>
      <c r="F243" s="82"/>
      <c r="G243" s="82"/>
      <c r="M243" s="83"/>
      <c r="N243" s="84"/>
      <c r="O243" s="85"/>
      <c r="P243" s="86"/>
      <c r="Q243" s="85"/>
      <c r="R243" s="82"/>
      <c r="S243" s="85"/>
      <c r="T243" s="87"/>
      <c r="V243" s="89"/>
    </row>
    <row r="244" spans="2:22" ht="12.95" customHeight="1">
      <c r="B244" s="80"/>
      <c r="D244" s="81"/>
      <c r="E244" s="81"/>
      <c r="F244" s="82"/>
      <c r="G244" s="82"/>
      <c r="M244" s="83"/>
      <c r="N244" s="84"/>
      <c r="O244" s="85"/>
      <c r="P244" s="86"/>
      <c r="Q244" s="85"/>
      <c r="R244" s="82"/>
      <c r="S244" s="85"/>
      <c r="T244" s="87"/>
      <c r="V244" s="89"/>
    </row>
    <row r="245" spans="2:22" ht="12.95" customHeight="1">
      <c r="B245" s="80"/>
      <c r="D245" s="81"/>
      <c r="E245" s="81"/>
      <c r="F245" s="82"/>
      <c r="G245" s="82"/>
      <c r="M245" s="83"/>
      <c r="N245" s="84"/>
      <c r="O245" s="85"/>
      <c r="P245" s="86"/>
      <c r="Q245" s="85"/>
      <c r="R245" s="82"/>
      <c r="S245" s="85"/>
      <c r="T245" s="87"/>
      <c r="V245" s="89"/>
    </row>
    <row r="246" spans="2:22" ht="12.95" customHeight="1">
      <c r="B246" s="80"/>
      <c r="D246" s="81"/>
      <c r="E246" s="81"/>
      <c r="F246" s="82"/>
      <c r="G246" s="82"/>
      <c r="M246" s="83"/>
      <c r="N246" s="84"/>
      <c r="O246" s="85"/>
      <c r="P246" s="86"/>
      <c r="Q246" s="85"/>
      <c r="R246" s="82"/>
      <c r="S246" s="85"/>
      <c r="T246" s="87"/>
      <c r="V246" s="89"/>
    </row>
    <row r="247" spans="2:22" ht="12.95" customHeight="1">
      <c r="B247" s="80"/>
      <c r="D247" s="81"/>
      <c r="E247" s="81"/>
      <c r="F247" s="82"/>
      <c r="G247" s="82"/>
      <c r="M247" s="83"/>
      <c r="N247" s="84"/>
      <c r="O247" s="85"/>
      <c r="P247" s="86"/>
      <c r="Q247" s="85"/>
      <c r="R247" s="82"/>
      <c r="S247" s="85"/>
      <c r="T247" s="87"/>
      <c r="V247" s="89"/>
    </row>
    <row r="248" spans="2:22" ht="12.95" customHeight="1">
      <c r="B248" s="80"/>
      <c r="D248" s="81"/>
      <c r="E248" s="81"/>
      <c r="F248" s="82"/>
      <c r="G248" s="82"/>
      <c r="M248" s="83"/>
      <c r="N248" s="84"/>
      <c r="O248" s="85"/>
      <c r="P248" s="86"/>
      <c r="Q248" s="85"/>
      <c r="R248" s="82"/>
      <c r="S248" s="85"/>
      <c r="T248" s="87"/>
      <c r="V248" s="89"/>
    </row>
    <row r="249" spans="2:22" ht="12.95" customHeight="1">
      <c r="B249" s="80"/>
      <c r="D249" s="81"/>
      <c r="E249" s="81"/>
      <c r="F249" s="82"/>
      <c r="G249" s="82"/>
      <c r="M249" s="83"/>
      <c r="N249" s="84"/>
      <c r="O249" s="85"/>
      <c r="P249" s="86"/>
      <c r="Q249" s="85"/>
      <c r="R249" s="82"/>
      <c r="S249" s="85"/>
      <c r="T249" s="87"/>
      <c r="V249" s="89"/>
    </row>
    <row r="250" spans="2:22" ht="12.95" customHeight="1">
      <c r="B250" s="80"/>
      <c r="D250" s="81"/>
      <c r="E250" s="81"/>
      <c r="F250" s="82"/>
      <c r="G250" s="82"/>
      <c r="M250" s="83"/>
      <c r="N250" s="84"/>
      <c r="O250" s="85"/>
      <c r="P250" s="86"/>
      <c r="Q250" s="85"/>
      <c r="R250" s="82"/>
      <c r="S250" s="85"/>
      <c r="T250" s="87"/>
      <c r="V250" s="89"/>
    </row>
    <row r="251" spans="2:22" ht="12.95" customHeight="1">
      <c r="B251" s="80"/>
      <c r="D251" s="81"/>
      <c r="E251" s="81"/>
      <c r="F251" s="82"/>
      <c r="G251" s="82"/>
      <c r="M251" s="83"/>
      <c r="N251" s="84"/>
      <c r="O251" s="85"/>
      <c r="P251" s="86"/>
      <c r="Q251" s="85"/>
      <c r="R251" s="82"/>
      <c r="S251" s="85"/>
      <c r="T251" s="87"/>
      <c r="V251" s="89"/>
    </row>
    <row r="252" spans="2:22" ht="12.95" customHeight="1">
      <c r="B252" s="80"/>
      <c r="D252" s="81"/>
      <c r="E252" s="81"/>
      <c r="F252" s="82"/>
      <c r="G252" s="82"/>
      <c r="M252" s="83"/>
      <c r="N252" s="84"/>
      <c r="O252" s="85"/>
      <c r="P252" s="86"/>
      <c r="Q252" s="85"/>
      <c r="R252" s="82"/>
      <c r="S252" s="85"/>
      <c r="T252" s="87"/>
      <c r="V252" s="89"/>
    </row>
    <row r="253" spans="2:22" ht="12.95" customHeight="1">
      <c r="B253" s="80"/>
      <c r="D253" s="81"/>
      <c r="E253" s="81"/>
      <c r="F253" s="82"/>
      <c r="G253" s="82"/>
      <c r="M253" s="83"/>
      <c r="N253" s="84"/>
      <c r="O253" s="85"/>
      <c r="P253" s="86"/>
      <c r="Q253" s="85"/>
      <c r="R253" s="82"/>
      <c r="S253" s="85"/>
      <c r="T253" s="87"/>
      <c r="V253" s="89"/>
    </row>
    <row r="254" spans="2:22" ht="12.95" customHeight="1">
      <c r="B254" s="80"/>
      <c r="D254" s="81"/>
      <c r="E254" s="81"/>
      <c r="F254" s="82"/>
      <c r="G254" s="82"/>
      <c r="M254" s="83"/>
      <c r="N254" s="84"/>
      <c r="O254" s="85"/>
      <c r="P254" s="86"/>
      <c r="Q254" s="85"/>
      <c r="R254" s="82"/>
      <c r="S254" s="85"/>
      <c r="T254" s="87"/>
      <c r="V254" s="89"/>
    </row>
    <row r="255" spans="2:22" ht="12.95" customHeight="1">
      <c r="B255" s="80"/>
      <c r="D255" s="81"/>
      <c r="E255" s="81"/>
      <c r="F255" s="82"/>
      <c r="G255" s="82"/>
      <c r="M255" s="83"/>
      <c r="N255" s="84"/>
      <c r="O255" s="85"/>
      <c r="P255" s="86"/>
      <c r="Q255" s="85"/>
      <c r="R255" s="82"/>
      <c r="S255" s="85"/>
      <c r="T255" s="87"/>
      <c r="V255" s="89"/>
    </row>
    <row r="256" spans="2:22" ht="12.95" customHeight="1">
      <c r="B256" s="80"/>
      <c r="D256" s="81"/>
      <c r="E256" s="81"/>
      <c r="F256" s="82"/>
      <c r="G256" s="82"/>
      <c r="M256" s="83"/>
      <c r="N256" s="84"/>
      <c r="O256" s="85"/>
      <c r="P256" s="86"/>
      <c r="Q256" s="85"/>
      <c r="R256" s="82"/>
      <c r="S256" s="85"/>
      <c r="T256" s="87"/>
      <c r="V256" s="89"/>
    </row>
    <row r="257" spans="2:22" ht="12.95" customHeight="1">
      <c r="B257" s="80"/>
      <c r="D257" s="81"/>
      <c r="E257" s="81"/>
      <c r="F257" s="82"/>
      <c r="G257" s="82"/>
      <c r="M257" s="83"/>
      <c r="N257" s="84"/>
      <c r="O257" s="85"/>
      <c r="P257" s="86"/>
      <c r="Q257" s="85"/>
      <c r="R257" s="82"/>
      <c r="S257" s="85"/>
      <c r="T257" s="87"/>
      <c r="V257" s="89"/>
    </row>
    <row r="258" spans="2:22" ht="12.95" customHeight="1">
      <c r="B258" s="80"/>
      <c r="D258" s="81"/>
      <c r="E258" s="81"/>
      <c r="F258" s="82"/>
      <c r="G258" s="82"/>
      <c r="M258" s="83"/>
      <c r="N258" s="84"/>
      <c r="O258" s="85"/>
      <c r="P258" s="86"/>
      <c r="Q258" s="85"/>
      <c r="R258" s="82"/>
      <c r="S258" s="85"/>
      <c r="T258" s="87"/>
      <c r="V258" s="89"/>
    </row>
    <row r="259" spans="2:22" ht="12.95" customHeight="1">
      <c r="B259" s="80"/>
      <c r="D259" s="81"/>
      <c r="E259" s="81"/>
      <c r="F259" s="82"/>
      <c r="G259" s="82"/>
      <c r="M259" s="83"/>
      <c r="N259" s="84"/>
      <c r="O259" s="85"/>
      <c r="P259" s="86"/>
      <c r="Q259" s="85"/>
      <c r="R259" s="82"/>
      <c r="S259" s="85"/>
      <c r="T259" s="87"/>
      <c r="V259" s="89"/>
    </row>
    <row r="260" spans="2:22" ht="12.95" customHeight="1">
      <c r="B260" s="80"/>
      <c r="D260" s="81"/>
      <c r="E260" s="81"/>
      <c r="F260" s="82"/>
      <c r="G260" s="82"/>
      <c r="M260" s="83"/>
      <c r="N260" s="84"/>
      <c r="O260" s="85"/>
      <c r="P260" s="86"/>
      <c r="Q260" s="85"/>
      <c r="R260" s="82"/>
      <c r="S260" s="85"/>
      <c r="T260" s="87"/>
      <c r="V260" s="89"/>
    </row>
    <row r="261" spans="2:22" ht="12.95" customHeight="1">
      <c r="B261" s="80"/>
      <c r="D261" s="81"/>
      <c r="E261" s="81"/>
      <c r="F261" s="82"/>
      <c r="G261" s="82"/>
      <c r="M261" s="83"/>
      <c r="N261" s="84"/>
      <c r="O261" s="85"/>
      <c r="P261" s="86"/>
      <c r="Q261" s="85"/>
      <c r="R261" s="82"/>
      <c r="S261" s="85"/>
      <c r="T261" s="87"/>
      <c r="V261" s="89"/>
    </row>
    <row r="262" spans="2:22" ht="12.95" customHeight="1">
      <c r="B262" s="80"/>
      <c r="D262" s="81"/>
      <c r="E262" s="81"/>
      <c r="F262" s="82"/>
      <c r="G262" s="82"/>
      <c r="M262" s="83"/>
      <c r="N262" s="84"/>
      <c r="O262" s="85"/>
      <c r="P262" s="86"/>
      <c r="Q262" s="85"/>
      <c r="R262" s="82"/>
      <c r="S262" s="85"/>
      <c r="T262" s="87"/>
      <c r="V262" s="89"/>
    </row>
    <row r="263" spans="2:22" ht="12.95" customHeight="1">
      <c r="B263" s="80"/>
      <c r="D263" s="81"/>
      <c r="E263" s="81"/>
      <c r="F263" s="82"/>
      <c r="G263" s="82"/>
      <c r="M263" s="83"/>
      <c r="N263" s="84"/>
      <c r="O263" s="85"/>
      <c r="P263" s="86"/>
      <c r="Q263" s="85"/>
      <c r="R263" s="82"/>
      <c r="S263" s="85"/>
      <c r="T263" s="87"/>
      <c r="V263" s="89"/>
    </row>
    <row r="264" spans="2:22" ht="12.95" customHeight="1">
      <c r="B264" s="80"/>
      <c r="D264" s="81"/>
      <c r="E264" s="81"/>
      <c r="F264" s="82"/>
      <c r="G264" s="82"/>
      <c r="M264" s="83"/>
      <c r="N264" s="84"/>
      <c r="O264" s="85"/>
      <c r="P264" s="86"/>
      <c r="Q264" s="85"/>
      <c r="R264" s="82"/>
      <c r="S264" s="85"/>
      <c r="T264" s="87"/>
      <c r="V264" s="89"/>
    </row>
    <row r="265" spans="2:22" ht="12.95" customHeight="1">
      <c r="B265" s="80"/>
      <c r="D265" s="81"/>
      <c r="E265" s="81"/>
      <c r="F265" s="82"/>
      <c r="G265" s="82"/>
      <c r="M265" s="83"/>
      <c r="N265" s="84"/>
      <c r="O265" s="85"/>
      <c r="P265" s="86"/>
      <c r="Q265" s="85"/>
      <c r="R265" s="82"/>
      <c r="S265" s="85"/>
      <c r="T265" s="87"/>
      <c r="V265" s="89"/>
    </row>
    <row r="266" spans="2:22" ht="12.95" customHeight="1">
      <c r="B266" s="80"/>
      <c r="D266" s="81"/>
      <c r="E266" s="81"/>
      <c r="F266" s="82"/>
      <c r="G266" s="82"/>
      <c r="M266" s="83"/>
      <c r="N266" s="84"/>
      <c r="O266" s="85"/>
      <c r="P266" s="86"/>
      <c r="Q266" s="85"/>
      <c r="R266" s="82"/>
      <c r="S266" s="85"/>
      <c r="T266" s="87"/>
      <c r="V266" s="89"/>
    </row>
    <row r="267" spans="2:22" ht="12.95" customHeight="1">
      <c r="B267" s="80"/>
      <c r="D267" s="81"/>
      <c r="E267" s="81"/>
      <c r="F267" s="82"/>
      <c r="G267" s="82"/>
      <c r="M267" s="83"/>
      <c r="N267" s="84"/>
      <c r="O267" s="85"/>
      <c r="P267" s="86"/>
      <c r="Q267" s="85"/>
      <c r="R267" s="82"/>
      <c r="S267" s="85"/>
      <c r="T267" s="87"/>
      <c r="V267" s="89"/>
    </row>
    <row r="268" spans="2:22" ht="12.95" customHeight="1">
      <c r="B268" s="80"/>
      <c r="D268" s="81"/>
      <c r="E268" s="81"/>
      <c r="F268" s="82"/>
      <c r="G268" s="82"/>
      <c r="M268" s="83"/>
      <c r="N268" s="84"/>
      <c r="O268" s="85"/>
      <c r="P268" s="86"/>
      <c r="Q268" s="85"/>
      <c r="R268" s="82"/>
      <c r="S268" s="85"/>
      <c r="T268" s="87"/>
      <c r="V268" s="89"/>
    </row>
    <row r="269" spans="2:22" ht="12.95" customHeight="1">
      <c r="B269" s="80"/>
      <c r="D269" s="81"/>
      <c r="E269" s="81"/>
      <c r="F269" s="82"/>
      <c r="G269" s="82"/>
      <c r="M269" s="83"/>
      <c r="N269" s="84"/>
      <c r="O269" s="85"/>
      <c r="P269" s="86"/>
      <c r="Q269" s="85"/>
      <c r="R269" s="82"/>
      <c r="S269" s="85"/>
      <c r="T269" s="87"/>
      <c r="V269" s="89"/>
    </row>
    <row r="270" spans="2:22" ht="12.95" customHeight="1">
      <c r="B270" s="80"/>
      <c r="D270" s="81"/>
      <c r="E270" s="81"/>
      <c r="F270" s="82"/>
      <c r="G270" s="82"/>
      <c r="M270" s="83"/>
      <c r="N270" s="84"/>
      <c r="O270" s="85"/>
      <c r="P270" s="86"/>
      <c r="Q270" s="85"/>
      <c r="R270" s="82"/>
      <c r="S270" s="85"/>
      <c r="T270" s="87"/>
      <c r="V270" s="89"/>
    </row>
    <row r="271" spans="2:22" ht="12.95" customHeight="1">
      <c r="B271" s="80"/>
      <c r="D271" s="81"/>
      <c r="E271" s="81"/>
      <c r="F271" s="82"/>
      <c r="G271" s="82"/>
      <c r="M271" s="83"/>
      <c r="N271" s="84"/>
      <c r="O271" s="85"/>
      <c r="P271" s="86"/>
      <c r="Q271" s="85"/>
      <c r="R271" s="82"/>
      <c r="S271" s="85"/>
      <c r="T271" s="87"/>
      <c r="V271" s="89"/>
    </row>
    <row r="272" spans="2:22" ht="12.95" customHeight="1">
      <c r="B272" s="80"/>
      <c r="D272" s="81"/>
      <c r="E272" s="81"/>
      <c r="F272" s="82"/>
      <c r="G272" s="82"/>
      <c r="M272" s="83"/>
      <c r="N272" s="84"/>
      <c r="O272" s="85"/>
      <c r="P272" s="86"/>
      <c r="Q272" s="85"/>
      <c r="R272" s="82"/>
      <c r="S272" s="85"/>
      <c r="T272" s="87"/>
      <c r="V272" s="89"/>
    </row>
    <row r="273" spans="2:22" ht="12.95" customHeight="1">
      <c r="B273" s="80"/>
      <c r="D273" s="81"/>
      <c r="E273" s="81"/>
      <c r="F273" s="82"/>
      <c r="G273" s="82"/>
      <c r="M273" s="83"/>
      <c r="N273" s="84"/>
      <c r="O273" s="85"/>
      <c r="P273" s="86"/>
      <c r="Q273" s="85"/>
      <c r="R273" s="82"/>
      <c r="S273" s="85"/>
      <c r="T273" s="87"/>
      <c r="V273" s="89"/>
    </row>
    <row r="274" spans="2:22" ht="12.95" customHeight="1">
      <c r="B274" s="80"/>
      <c r="D274" s="81"/>
      <c r="E274" s="81"/>
      <c r="F274" s="82"/>
      <c r="G274" s="82"/>
      <c r="M274" s="83"/>
      <c r="N274" s="84"/>
      <c r="O274" s="85"/>
      <c r="P274" s="86"/>
      <c r="Q274" s="85"/>
      <c r="R274" s="82"/>
      <c r="S274" s="85"/>
      <c r="T274" s="87"/>
      <c r="V274" s="89"/>
    </row>
    <row r="275" spans="2:22" ht="12.95" customHeight="1">
      <c r="B275" s="80"/>
      <c r="D275" s="81"/>
      <c r="E275" s="81"/>
      <c r="F275" s="82"/>
      <c r="G275" s="82"/>
      <c r="M275" s="83"/>
      <c r="N275" s="84"/>
      <c r="O275" s="85"/>
      <c r="P275" s="86"/>
      <c r="Q275" s="85"/>
      <c r="R275" s="82"/>
      <c r="S275" s="85"/>
      <c r="T275" s="87"/>
      <c r="V275" s="89"/>
    </row>
    <row r="276" spans="2:22" ht="12.95" customHeight="1">
      <c r="B276" s="80"/>
      <c r="D276" s="81"/>
      <c r="E276" s="81"/>
      <c r="F276" s="82"/>
      <c r="G276" s="82"/>
      <c r="M276" s="83"/>
      <c r="N276" s="84"/>
      <c r="O276" s="85"/>
      <c r="P276" s="86"/>
      <c r="Q276" s="85"/>
      <c r="R276" s="82"/>
      <c r="S276" s="85"/>
      <c r="T276" s="87"/>
      <c r="V276" s="89"/>
    </row>
    <row r="277" spans="2:22" ht="12.95" customHeight="1">
      <c r="B277" s="80"/>
      <c r="D277" s="81"/>
      <c r="E277" s="81"/>
      <c r="F277" s="82"/>
      <c r="G277" s="82"/>
      <c r="M277" s="83"/>
      <c r="N277" s="84"/>
      <c r="O277" s="85"/>
      <c r="P277" s="86"/>
      <c r="Q277" s="85"/>
      <c r="R277" s="82"/>
      <c r="S277" s="85"/>
      <c r="T277" s="87"/>
      <c r="V277" s="89"/>
    </row>
    <row r="278" spans="2:22" ht="12.95" customHeight="1">
      <c r="B278" s="80"/>
      <c r="D278" s="81"/>
      <c r="E278" s="81"/>
      <c r="F278" s="82"/>
      <c r="G278" s="82"/>
      <c r="M278" s="83"/>
      <c r="N278" s="84"/>
      <c r="O278" s="85"/>
      <c r="P278" s="86"/>
      <c r="Q278" s="85"/>
      <c r="R278" s="82"/>
      <c r="S278" s="85"/>
      <c r="T278" s="87"/>
      <c r="V278" s="89"/>
    </row>
    <row r="279" spans="2:22" ht="12.95" customHeight="1">
      <c r="B279" s="80"/>
      <c r="D279" s="81"/>
      <c r="E279" s="81"/>
      <c r="F279" s="82"/>
      <c r="G279" s="82"/>
      <c r="M279" s="83"/>
      <c r="N279" s="84"/>
      <c r="O279" s="85"/>
      <c r="P279" s="86"/>
      <c r="Q279" s="85"/>
      <c r="R279" s="82"/>
      <c r="S279" s="85"/>
      <c r="T279" s="87"/>
      <c r="V279" s="89"/>
    </row>
    <row r="280" spans="2:22" ht="12.95" customHeight="1">
      <c r="B280" s="80"/>
      <c r="D280" s="91"/>
      <c r="E280" s="81"/>
      <c r="F280" s="82"/>
      <c r="G280" s="82"/>
      <c r="M280" s="83"/>
      <c r="N280" s="84"/>
      <c r="O280" s="85"/>
      <c r="P280" s="86"/>
      <c r="Q280" s="85"/>
      <c r="R280" s="82"/>
      <c r="S280" s="85"/>
      <c r="T280" s="87"/>
      <c r="V280" s="89"/>
    </row>
    <row r="281" spans="2:22" ht="12.95" customHeight="1">
      <c r="B281" s="80"/>
      <c r="D281" s="91"/>
      <c r="E281" s="81"/>
      <c r="F281" s="82"/>
      <c r="G281" s="82"/>
      <c r="M281" s="83"/>
      <c r="N281" s="84"/>
      <c r="O281" s="85"/>
      <c r="P281" s="86"/>
      <c r="Q281" s="85"/>
      <c r="R281" s="82"/>
      <c r="S281" s="85"/>
      <c r="T281" s="87"/>
      <c r="V281" s="89"/>
    </row>
    <row r="282" spans="2:22" ht="12.95" customHeight="1">
      <c r="B282" s="80"/>
      <c r="D282" s="91"/>
      <c r="E282" s="81"/>
      <c r="F282" s="82"/>
      <c r="G282" s="82"/>
      <c r="M282" s="83"/>
      <c r="N282" s="84"/>
      <c r="O282" s="85"/>
      <c r="P282" s="86"/>
      <c r="Q282" s="85"/>
      <c r="R282" s="82"/>
      <c r="S282" s="85"/>
      <c r="T282" s="87"/>
      <c r="V282" s="89"/>
    </row>
    <row r="283" spans="2:22" ht="12.95" customHeight="1">
      <c r="B283" s="80"/>
      <c r="D283" s="91"/>
      <c r="E283" s="81"/>
      <c r="F283" s="82"/>
      <c r="G283" s="82"/>
      <c r="M283" s="83"/>
      <c r="N283" s="84"/>
      <c r="O283" s="85"/>
      <c r="P283" s="86"/>
      <c r="Q283" s="85"/>
      <c r="R283" s="82"/>
      <c r="S283" s="85"/>
      <c r="T283" s="87"/>
      <c r="V283" s="89"/>
    </row>
    <row r="284" spans="2:22" ht="12.95" customHeight="1">
      <c r="B284" s="80"/>
      <c r="D284" s="91"/>
      <c r="E284" s="81"/>
      <c r="F284" s="82"/>
      <c r="G284" s="82"/>
      <c r="M284" s="83"/>
      <c r="N284" s="84"/>
      <c r="O284" s="85"/>
      <c r="P284" s="86"/>
      <c r="Q284" s="85"/>
      <c r="R284" s="82"/>
      <c r="S284" s="85"/>
      <c r="T284" s="87"/>
      <c r="V284" s="89"/>
    </row>
    <row r="285" spans="2:22" ht="12.95" customHeight="1">
      <c r="B285" s="80"/>
      <c r="D285" s="91"/>
      <c r="E285" s="81"/>
      <c r="F285" s="82"/>
      <c r="G285" s="82"/>
      <c r="M285" s="83"/>
      <c r="N285" s="84"/>
      <c r="O285" s="85"/>
      <c r="P285" s="86"/>
      <c r="Q285" s="85"/>
      <c r="R285" s="82"/>
      <c r="S285" s="85"/>
      <c r="T285" s="87"/>
      <c r="V285" s="89"/>
    </row>
    <row r="286" spans="2:22" ht="12.95" customHeight="1">
      <c r="B286" s="80"/>
      <c r="D286" s="91"/>
      <c r="E286" s="81"/>
      <c r="F286" s="82"/>
      <c r="G286" s="82"/>
      <c r="M286" s="83"/>
      <c r="N286" s="84"/>
      <c r="O286" s="85"/>
      <c r="P286" s="86"/>
      <c r="Q286" s="85"/>
      <c r="R286" s="82"/>
      <c r="S286" s="85"/>
      <c r="T286" s="87"/>
      <c r="V286" s="89"/>
    </row>
    <row r="287" spans="2:22" ht="12.95" customHeight="1">
      <c r="B287" s="80"/>
      <c r="D287" s="91"/>
      <c r="E287" s="81"/>
      <c r="F287" s="82"/>
      <c r="G287" s="82"/>
      <c r="M287" s="83"/>
      <c r="N287" s="84"/>
      <c r="O287" s="85"/>
      <c r="P287" s="86"/>
      <c r="Q287" s="85"/>
      <c r="R287" s="82"/>
      <c r="S287" s="85"/>
      <c r="T287" s="87"/>
      <c r="V287" s="89"/>
    </row>
    <row r="288" spans="2:22" ht="12.95" customHeight="1">
      <c r="B288" s="80"/>
      <c r="D288" s="91"/>
      <c r="E288" s="81"/>
      <c r="F288" s="82"/>
      <c r="G288" s="82"/>
      <c r="M288" s="83"/>
      <c r="N288" s="84"/>
      <c r="O288" s="85"/>
      <c r="P288" s="86"/>
      <c r="Q288" s="85"/>
      <c r="R288" s="82"/>
      <c r="S288" s="85"/>
      <c r="T288" s="87"/>
      <c r="V288" s="89"/>
    </row>
    <row r="289" spans="2:22" ht="12.95" customHeight="1">
      <c r="B289" s="80"/>
      <c r="D289" s="91"/>
      <c r="E289" s="81"/>
      <c r="F289" s="82"/>
      <c r="G289" s="82"/>
      <c r="M289" s="83"/>
      <c r="N289" s="84"/>
      <c r="O289" s="85"/>
      <c r="P289" s="86"/>
      <c r="Q289" s="85"/>
      <c r="R289" s="82"/>
      <c r="S289" s="85"/>
      <c r="T289" s="87"/>
      <c r="V289" s="89"/>
    </row>
    <row r="290" spans="2:22" ht="12.95" customHeight="1">
      <c r="B290" s="80"/>
      <c r="D290" s="91"/>
      <c r="E290" s="81"/>
      <c r="F290" s="82"/>
      <c r="G290" s="82"/>
      <c r="M290" s="83"/>
      <c r="N290" s="84"/>
      <c r="O290" s="85"/>
      <c r="P290" s="86"/>
      <c r="Q290" s="85"/>
      <c r="R290" s="82"/>
      <c r="S290" s="85"/>
      <c r="T290" s="87"/>
      <c r="V290" s="89"/>
    </row>
    <row r="291" spans="2:22" ht="12.95" customHeight="1">
      <c r="B291" s="80"/>
      <c r="D291" s="91"/>
      <c r="E291" s="81"/>
      <c r="F291" s="82"/>
      <c r="G291" s="82"/>
      <c r="M291" s="83"/>
      <c r="N291" s="84"/>
      <c r="O291" s="85"/>
      <c r="P291" s="86"/>
      <c r="Q291" s="85"/>
      <c r="R291" s="82"/>
      <c r="S291" s="85"/>
      <c r="T291" s="87"/>
      <c r="V291" s="89"/>
    </row>
    <row r="292" spans="2:22" ht="12.95" customHeight="1">
      <c r="B292" s="80"/>
      <c r="D292" s="91"/>
      <c r="E292" s="81"/>
      <c r="F292" s="82"/>
      <c r="G292" s="82"/>
      <c r="M292" s="83"/>
      <c r="N292" s="84"/>
      <c r="O292" s="85"/>
      <c r="P292" s="86"/>
      <c r="Q292" s="85"/>
      <c r="R292" s="82"/>
      <c r="S292" s="85"/>
      <c r="T292" s="87"/>
      <c r="V292" s="89"/>
    </row>
    <row r="293" spans="2:22" ht="12.95" customHeight="1">
      <c r="B293" s="80"/>
      <c r="D293" s="91"/>
      <c r="E293" s="81"/>
      <c r="F293" s="82"/>
      <c r="G293" s="82"/>
      <c r="M293" s="83"/>
      <c r="N293" s="84"/>
      <c r="O293" s="85"/>
      <c r="P293" s="86"/>
      <c r="Q293" s="85"/>
      <c r="R293" s="82"/>
      <c r="S293" s="85"/>
      <c r="T293" s="87"/>
      <c r="V293" s="89"/>
    </row>
    <row r="294" spans="2:22" ht="12.95" customHeight="1">
      <c r="B294" s="80"/>
      <c r="D294" s="91"/>
      <c r="E294" s="81"/>
      <c r="F294" s="82"/>
      <c r="G294" s="82"/>
      <c r="M294" s="83"/>
      <c r="N294" s="84"/>
      <c r="O294" s="85"/>
      <c r="P294" s="86"/>
      <c r="Q294" s="85"/>
      <c r="R294" s="82"/>
      <c r="S294" s="85"/>
      <c r="T294" s="87"/>
      <c r="V294" s="89"/>
    </row>
    <row r="295" spans="2:22" ht="12.95" customHeight="1">
      <c r="B295" s="80"/>
      <c r="D295" s="91"/>
      <c r="E295" s="81"/>
      <c r="F295" s="82"/>
      <c r="G295" s="82"/>
      <c r="M295" s="83"/>
      <c r="N295" s="84"/>
      <c r="O295" s="85"/>
      <c r="P295" s="86"/>
      <c r="Q295" s="85"/>
      <c r="R295" s="82"/>
      <c r="S295" s="85"/>
      <c r="T295" s="87"/>
      <c r="V295" s="89"/>
    </row>
    <row r="296" spans="2:22" ht="12.95" customHeight="1">
      <c r="B296" s="80"/>
      <c r="D296" s="91"/>
      <c r="E296" s="81"/>
      <c r="F296" s="82"/>
      <c r="G296" s="82"/>
      <c r="M296" s="83"/>
      <c r="N296" s="84"/>
      <c r="O296" s="85"/>
      <c r="P296" s="86"/>
      <c r="Q296" s="85"/>
      <c r="R296" s="82"/>
      <c r="S296" s="85"/>
      <c r="T296" s="87"/>
      <c r="V296" s="89"/>
    </row>
    <row r="297" spans="2:22" ht="12.95" customHeight="1">
      <c r="B297" s="80"/>
      <c r="D297" s="91"/>
      <c r="E297" s="81"/>
      <c r="F297" s="82"/>
      <c r="G297" s="82"/>
      <c r="M297" s="83"/>
      <c r="N297" s="84"/>
      <c r="O297" s="85"/>
      <c r="P297" s="86"/>
      <c r="Q297" s="85"/>
      <c r="R297" s="82"/>
      <c r="S297" s="85"/>
      <c r="T297" s="87"/>
      <c r="V297" s="89"/>
    </row>
    <row r="298" spans="2:22" ht="12.95" customHeight="1">
      <c r="B298" s="80"/>
      <c r="D298" s="91"/>
      <c r="E298" s="81"/>
      <c r="F298" s="82"/>
      <c r="G298" s="82"/>
      <c r="M298" s="83"/>
      <c r="N298" s="84"/>
      <c r="O298" s="85"/>
      <c r="P298" s="86"/>
      <c r="Q298" s="85"/>
      <c r="R298" s="82"/>
      <c r="S298" s="85"/>
      <c r="T298" s="87"/>
      <c r="V298" s="89"/>
    </row>
    <row r="299" spans="2:22" ht="12.95" customHeight="1">
      <c r="B299" s="80"/>
      <c r="D299" s="91"/>
      <c r="E299" s="81"/>
      <c r="F299" s="82"/>
      <c r="G299" s="82"/>
      <c r="M299" s="83"/>
      <c r="N299" s="84"/>
      <c r="O299" s="85"/>
      <c r="P299" s="86"/>
      <c r="Q299" s="85"/>
      <c r="R299" s="82"/>
      <c r="S299" s="85"/>
      <c r="T299" s="87"/>
      <c r="V299" s="89"/>
    </row>
    <row r="300" spans="2:22" ht="12.95" customHeight="1">
      <c r="B300" s="80"/>
      <c r="D300" s="91"/>
      <c r="E300" s="81"/>
      <c r="F300" s="82"/>
      <c r="G300" s="82"/>
      <c r="M300" s="83"/>
      <c r="N300" s="84"/>
      <c r="O300" s="85"/>
      <c r="P300" s="86"/>
      <c r="Q300" s="85"/>
      <c r="R300" s="82"/>
      <c r="S300" s="85"/>
      <c r="T300" s="87"/>
      <c r="V300" s="89"/>
    </row>
    <row r="301" spans="2:22" ht="12.95" customHeight="1">
      <c r="B301" s="80"/>
      <c r="D301" s="91"/>
      <c r="E301" s="81"/>
      <c r="F301" s="82"/>
      <c r="G301" s="82"/>
      <c r="M301" s="83"/>
      <c r="N301" s="84"/>
      <c r="O301" s="85"/>
      <c r="P301" s="86"/>
      <c r="Q301" s="85"/>
      <c r="R301" s="82"/>
      <c r="S301" s="85"/>
      <c r="T301" s="87"/>
      <c r="V301" s="89"/>
    </row>
    <row r="302" spans="2:22" ht="12.95" customHeight="1">
      <c r="B302" s="80"/>
      <c r="D302" s="91"/>
      <c r="E302" s="81"/>
      <c r="F302" s="82"/>
      <c r="G302" s="82"/>
      <c r="M302" s="83"/>
      <c r="N302" s="84"/>
      <c r="O302" s="85"/>
      <c r="P302" s="86"/>
      <c r="Q302" s="85"/>
      <c r="R302" s="82"/>
      <c r="S302" s="85"/>
      <c r="T302" s="87"/>
      <c r="V302" s="89"/>
    </row>
    <row r="303" spans="2:22" ht="12.95" customHeight="1">
      <c r="B303" s="80"/>
      <c r="D303" s="91"/>
      <c r="E303" s="81"/>
      <c r="F303" s="82"/>
      <c r="G303" s="82"/>
      <c r="M303" s="83"/>
      <c r="N303" s="84"/>
      <c r="O303" s="85"/>
      <c r="P303" s="86"/>
      <c r="Q303" s="85"/>
      <c r="R303" s="82"/>
      <c r="S303" s="85"/>
      <c r="T303" s="87"/>
      <c r="V303" s="89"/>
    </row>
    <row r="304" spans="2:22" ht="12.95" customHeight="1">
      <c r="B304" s="80"/>
      <c r="D304" s="91"/>
      <c r="E304" s="81"/>
      <c r="F304" s="82"/>
      <c r="G304" s="82"/>
      <c r="M304" s="83"/>
      <c r="N304" s="84"/>
      <c r="O304" s="85"/>
      <c r="P304" s="86"/>
      <c r="Q304" s="85"/>
      <c r="R304" s="82"/>
      <c r="S304" s="85"/>
      <c r="T304" s="87"/>
      <c r="V304" s="89"/>
    </row>
    <row r="305" spans="2:22" ht="12.95" customHeight="1">
      <c r="B305" s="80"/>
      <c r="D305" s="91"/>
      <c r="E305" s="81"/>
      <c r="F305" s="82"/>
      <c r="G305" s="82"/>
      <c r="M305" s="83"/>
      <c r="N305" s="84"/>
      <c r="O305" s="85"/>
      <c r="P305" s="86"/>
      <c r="Q305" s="85"/>
      <c r="R305" s="82"/>
      <c r="S305" s="85"/>
      <c r="T305" s="87"/>
      <c r="V305" s="89"/>
    </row>
    <row r="306" spans="2:22" ht="12.95" customHeight="1">
      <c r="B306" s="80"/>
      <c r="D306" s="91"/>
      <c r="E306" s="81"/>
      <c r="F306" s="82"/>
      <c r="G306" s="82"/>
      <c r="M306" s="83"/>
      <c r="N306" s="84"/>
      <c r="O306" s="85"/>
      <c r="P306" s="86"/>
      <c r="Q306" s="85"/>
      <c r="R306" s="82"/>
      <c r="S306" s="85"/>
      <c r="T306" s="87"/>
      <c r="V306" s="89"/>
    </row>
    <row r="307" spans="2:22" ht="12.95" customHeight="1">
      <c r="B307" s="80"/>
      <c r="D307" s="91"/>
      <c r="E307" s="81"/>
      <c r="F307" s="82"/>
      <c r="G307" s="82"/>
      <c r="M307" s="83"/>
      <c r="N307" s="84"/>
      <c r="O307" s="85"/>
      <c r="P307" s="86"/>
      <c r="Q307" s="85"/>
      <c r="R307" s="82"/>
      <c r="S307" s="85"/>
      <c r="T307" s="87"/>
      <c r="V307" s="89"/>
    </row>
    <row r="308" spans="2:22" ht="12.95" customHeight="1">
      <c r="B308" s="80"/>
      <c r="D308" s="91"/>
      <c r="E308" s="81"/>
      <c r="F308" s="82"/>
      <c r="G308" s="82"/>
      <c r="M308" s="83"/>
      <c r="N308" s="84"/>
      <c r="O308" s="85"/>
      <c r="P308" s="86"/>
      <c r="Q308" s="85"/>
      <c r="R308" s="82"/>
      <c r="S308" s="85"/>
      <c r="T308" s="87"/>
      <c r="V308" s="89"/>
    </row>
    <row r="309" spans="2:22" ht="12.95" customHeight="1">
      <c r="B309" s="80"/>
      <c r="D309" s="91"/>
      <c r="E309" s="81"/>
      <c r="F309" s="82"/>
      <c r="G309" s="82"/>
      <c r="M309" s="83"/>
      <c r="N309" s="84"/>
      <c r="O309" s="85"/>
      <c r="P309" s="86"/>
      <c r="Q309" s="85"/>
      <c r="R309" s="82"/>
      <c r="S309" s="85"/>
      <c r="T309" s="87"/>
      <c r="V309" s="89"/>
    </row>
    <row r="310" spans="2:22" ht="12.95" customHeight="1">
      <c r="B310" s="80"/>
      <c r="D310" s="91"/>
      <c r="E310" s="81"/>
      <c r="F310" s="82"/>
      <c r="G310" s="82"/>
      <c r="M310" s="83"/>
      <c r="N310" s="84"/>
      <c r="O310" s="85"/>
      <c r="P310" s="86"/>
      <c r="Q310" s="85"/>
      <c r="R310" s="82"/>
      <c r="S310" s="85"/>
      <c r="T310" s="87"/>
      <c r="V310" s="89"/>
    </row>
    <row r="311" spans="2:22" ht="12.95" customHeight="1">
      <c r="B311" s="80"/>
      <c r="D311" s="91"/>
      <c r="E311" s="81"/>
      <c r="F311" s="82"/>
      <c r="G311" s="82"/>
      <c r="M311" s="83"/>
      <c r="N311" s="84"/>
      <c r="O311" s="85"/>
      <c r="P311" s="86"/>
      <c r="Q311" s="85"/>
      <c r="R311" s="82"/>
      <c r="S311" s="85"/>
      <c r="T311" s="87"/>
      <c r="V311" s="89"/>
    </row>
    <row r="312" spans="2:22" ht="12.95" customHeight="1">
      <c r="B312" s="80"/>
      <c r="D312" s="91"/>
      <c r="E312" s="81"/>
      <c r="F312" s="82"/>
      <c r="G312" s="82"/>
      <c r="M312" s="83"/>
      <c r="N312" s="84"/>
      <c r="O312" s="85"/>
      <c r="P312" s="86"/>
      <c r="Q312" s="85"/>
      <c r="R312" s="82"/>
      <c r="S312" s="85"/>
      <c r="T312" s="87"/>
      <c r="V312" s="89"/>
    </row>
    <row r="313" spans="2:22" ht="12.95" customHeight="1">
      <c r="B313" s="80"/>
      <c r="D313" s="91"/>
      <c r="E313" s="81"/>
      <c r="F313" s="82"/>
      <c r="G313" s="82"/>
      <c r="M313" s="83"/>
      <c r="N313" s="84"/>
      <c r="O313" s="85"/>
      <c r="P313" s="86"/>
      <c r="Q313" s="85"/>
      <c r="R313" s="82"/>
      <c r="S313" s="85"/>
      <c r="T313" s="87"/>
      <c r="V313" s="89"/>
    </row>
    <row r="314" spans="2:22" ht="12.95" customHeight="1">
      <c r="B314" s="80"/>
      <c r="D314" s="91"/>
      <c r="E314" s="81"/>
      <c r="F314" s="82"/>
      <c r="G314" s="82"/>
      <c r="M314" s="83"/>
      <c r="N314" s="84"/>
      <c r="O314" s="85"/>
      <c r="P314" s="86"/>
      <c r="Q314" s="85"/>
      <c r="R314" s="82"/>
      <c r="S314" s="85"/>
      <c r="T314" s="87"/>
      <c r="V314" s="89"/>
    </row>
    <row r="315" spans="2:22" ht="12.95" customHeight="1">
      <c r="B315" s="80"/>
      <c r="D315" s="91"/>
      <c r="E315" s="81"/>
      <c r="F315" s="82"/>
      <c r="G315" s="82"/>
      <c r="M315" s="83"/>
      <c r="N315" s="84"/>
      <c r="O315" s="85"/>
      <c r="P315" s="86"/>
      <c r="Q315" s="85"/>
      <c r="R315" s="82"/>
      <c r="S315" s="85"/>
      <c r="T315" s="87"/>
      <c r="V315" s="89"/>
    </row>
    <row r="316" spans="2:22" ht="12.95" customHeight="1">
      <c r="B316" s="80"/>
      <c r="D316" s="91"/>
      <c r="E316" s="81"/>
      <c r="F316" s="82"/>
      <c r="G316" s="82"/>
      <c r="M316" s="83"/>
      <c r="N316" s="84"/>
      <c r="O316" s="85"/>
      <c r="P316" s="86"/>
      <c r="Q316" s="85"/>
      <c r="R316" s="82"/>
      <c r="S316" s="85"/>
      <c r="T316" s="87"/>
      <c r="V316" s="89"/>
    </row>
    <row r="317" spans="2:22" ht="12.95" customHeight="1">
      <c r="B317" s="80"/>
      <c r="D317" s="91"/>
      <c r="E317" s="81"/>
      <c r="F317" s="82"/>
      <c r="G317" s="82"/>
      <c r="M317" s="83"/>
      <c r="N317" s="84"/>
      <c r="O317" s="85"/>
      <c r="P317" s="86"/>
      <c r="Q317" s="85"/>
      <c r="R317" s="82"/>
      <c r="S317" s="85"/>
      <c r="T317" s="87"/>
      <c r="V317" s="89"/>
    </row>
    <row r="318" spans="2:22" ht="12.95" customHeight="1">
      <c r="B318" s="80"/>
      <c r="D318" s="91"/>
      <c r="E318" s="81"/>
      <c r="F318" s="82"/>
      <c r="G318" s="82"/>
      <c r="M318" s="83"/>
      <c r="N318" s="84"/>
      <c r="O318" s="85"/>
      <c r="P318" s="86"/>
      <c r="Q318" s="85"/>
      <c r="R318" s="82"/>
      <c r="S318" s="85"/>
      <c r="T318" s="87"/>
      <c r="V318" s="89"/>
    </row>
    <row r="319" spans="2:22" ht="12.95" customHeight="1">
      <c r="B319" s="80"/>
      <c r="D319" s="91"/>
      <c r="E319" s="81"/>
      <c r="F319" s="82"/>
      <c r="G319" s="82"/>
      <c r="M319" s="83"/>
      <c r="N319" s="84"/>
      <c r="O319" s="85"/>
      <c r="P319" s="86"/>
      <c r="Q319" s="85"/>
      <c r="R319" s="82"/>
      <c r="S319" s="85"/>
      <c r="T319" s="87"/>
      <c r="V319" s="89"/>
    </row>
    <row r="320" spans="2:22" ht="12.95" customHeight="1">
      <c r="B320" s="80"/>
      <c r="D320" s="91"/>
      <c r="E320" s="81"/>
      <c r="F320" s="82"/>
      <c r="G320" s="82"/>
      <c r="M320" s="83"/>
      <c r="N320" s="84"/>
      <c r="O320" s="85"/>
      <c r="P320" s="86"/>
      <c r="Q320" s="85"/>
      <c r="R320" s="82"/>
      <c r="S320" s="85"/>
      <c r="T320" s="87"/>
      <c r="V320" s="89"/>
    </row>
    <row r="321" spans="2:22" ht="12.95" customHeight="1">
      <c r="B321" s="80"/>
      <c r="D321" s="91"/>
      <c r="E321" s="81"/>
      <c r="F321" s="82"/>
      <c r="G321" s="82"/>
      <c r="M321" s="83"/>
      <c r="N321" s="84"/>
      <c r="O321" s="85"/>
      <c r="P321" s="86"/>
      <c r="Q321" s="85"/>
      <c r="R321" s="82"/>
      <c r="S321" s="85"/>
      <c r="T321" s="87"/>
      <c r="V321" s="89"/>
    </row>
    <row r="322" spans="2:22" ht="12.95" customHeight="1">
      <c r="B322" s="80"/>
      <c r="D322" s="91"/>
      <c r="E322" s="81"/>
      <c r="F322" s="82"/>
      <c r="G322" s="82"/>
      <c r="M322" s="83"/>
      <c r="N322" s="84"/>
      <c r="O322" s="85"/>
      <c r="P322" s="86"/>
      <c r="Q322" s="85"/>
      <c r="R322" s="82"/>
      <c r="S322" s="85"/>
      <c r="T322" s="87"/>
      <c r="V322" s="89"/>
    </row>
    <row r="323" spans="2:22" ht="12.95" customHeight="1">
      <c r="B323" s="80"/>
      <c r="D323" s="91"/>
      <c r="E323" s="81"/>
      <c r="F323" s="82"/>
      <c r="G323" s="82"/>
      <c r="M323" s="83"/>
      <c r="N323" s="84"/>
      <c r="O323" s="85"/>
      <c r="P323" s="86"/>
      <c r="Q323" s="85"/>
      <c r="R323" s="82"/>
      <c r="S323" s="85"/>
      <c r="T323" s="87"/>
      <c r="V323" s="89"/>
    </row>
    <row r="324" spans="2:22" ht="12.95" customHeight="1">
      <c r="B324" s="80"/>
      <c r="D324" s="91"/>
      <c r="E324" s="81"/>
      <c r="F324" s="82"/>
      <c r="G324" s="82"/>
      <c r="M324" s="83"/>
      <c r="N324" s="84"/>
      <c r="O324" s="85"/>
      <c r="P324" s="86"/>
      <c r="Q324" s="85"/>
      <c r="R324" s="82"/>
      <c r="S324" s="85"/>
      <c r="T324" s="87"/>
      <c r="V324" s="89"/>
    </row>
    <row r="325" spans="2:22" ht="12.95" customHeight="1">
      <c r="B325" s="80"/>
      <c r="D325" s="91"/>
      <c r="E325" s="81"/>
      <c r="F325" s="82"/>
      <c r="G325" s="82"/>
      <c r="M325" s="83"/>
      <c r="N325" s="84"/>
      <c r="O325" s="85"/>
      <c r="P325" s="86"/>
      <c r="Q325" s="85"/>
      <c r="R325" s="82"/>
      <c r="S325" s="85"/>
      <c r="T325" s="87"/>
      <c r="V325" s="89"/>
    </row>
    <row r="326" spans="2:22" ht="12.95" customHeight="1">
      <c r="B326" s="80"/>
      <c r="D326" s="91"/>
      <c r="E326" s="81"/>
      <c r="F326" s="82"/>
      <c r="G326" s="82"/>
      <c r="M326" s="83"/>
      <c r="N326" s="84"/>
      <c r="O326" s="85"/>
      <c r="P326" s="86"/>
      <c r="Q326" s="85"/>
      <c r="R326" s="82"/>
      <c r="S326" s="85"/>
      <c r="T326" s="87"/>
      <c r="V326" s="89"/>
    </row>
    <row r="327" spans="2:22" ht="12.95" customHeight="1">
      <c r="B327" s="80"/>
      <c r="D327" s="91"/>
      <c r="E327" s="81"/>
      <c r="F327" s="82"/>
      <c r="G327" s="82"/>
      <c r="M327" s="83"/>
      <c r="N327" s="84"/>
      <c r="O327" s="85"/>
      <c r="P327" s="86"/>
      <c r="Q327" s="85"/>
      <c r="R327" s="82"/>
      <c r="S327" s="85"/>
      <c r="T327" s="87"/>
      <c r="V327" s="89"/>
    </row>
    <row r="328" spans="2:22" ht="12.95" customHeight="1">
      <c r="B328" s="80"/>
      <c r="D328" s="91"/>
      <c r="E328" s="81"/>
      <c r="F328" s="82"/>
      <c r="G328" s="82"/>
      <c r="M328" s="83"/>
      <c r="N328" s="84"/>
      <c r="O328" s="85"/>
      <c r="P328" s="86"/>
      <c r="Q328" s="85"/>
      <c r="R328" s="82"/>
      <c r="S328" s="85"/>
      <c r="T328" s="87"/>
      <c r="V328" s="89"/>
    </row>
    <row r="329" spans="2:22" ht="12.95" customHeight="1">
      <c r="B329" s="80"/>
      <c r="D329" s="91"/>
      <c r="E329" s="81"/>
      <c r="F329" s="82"/>
      <c r="G329" s="82"/>
      <c r="M329" s="83"/>
      <c r="N329" s="84"/>
      <c r="O329" s="85"/>
      <c r="P329" s="86"/>
      <c r="Q329" s="85"/>
      <c r="R329" s="82"/>
      <c r="S329" s="85"/>
      <c r="T329" s="87"/>
      <c r="V329" s="89"/>
    </row>
    <row r="330" spans="2:22" ht="12.95" customHeight="1">
      <c r="B330" s="80"/>
      <c r="D330" s="91"/>
      <c r="E330" s="81"/>
      <c r="F330" s="82"/>
      <c r="G330" s="82"/>
      <c r="M330" s="83"/>
      <c r="N330" s="84"/>
      <c r="O330" s="85"/>
      <c r="P330" s="86"/>
      <c r="Q330" s="85"/>
      <c r="R330" s="82"/>
      <c r="S330" s="85"/>
      <c r="T330" s="87"/>
      <c r="V330" s="89"/>
    </row>
    <row r="331" spans="2:22" ht="12.95" customHeight="1">
      <c r="B331" s="80"/>
      <c r="D331" s="91"/>
      <c r="E331" s="81"/>
      <c r="F331" s="82"/>
      <c r="G331" s="82"/>
      <c r="M331" s="83"/>
      <c r="N331" s="84"/>
      <c r="O331" s="85"/>
      <c r="P331" s="86"/>
      <c r="Q331" s="85"/>
      <c r="R331" s="82"/>
      <c r="S331" s="85"/>
      <c r="T331" s="87"/>
      <c r="V331" s="89"/>
    </row>
    <row r="332" spans="2:22" ht="12.95" customHeight="1">
      <c r="B332" s="80"/>
      <c r="D332" s="91"/>
      <c r="E332" s="81"/>
      <c r="F332" s="82"/>
      <c r="G332" s="82"/>
      <c r="M332" s="83"/>
      <c r="N332" s="84"/>
      <c r="O332" s="85"/>
      <c r="P332" s="86"/>
      <c r="Q332" s="85"/>
      <c r="R332" s="82"/>
      <c r="S332" s="85"/>
      <c r="T332" s="87"/>
      <c r="V332" s="89"/>
    </row>
    <row r="333" spans="2:22" ht="12.95" customHeight="1">
      <c r="B333" s="80"/>
      <c r="D333" s="91"/>
      <c r="E333" s="81"/>
      <c r="F333" s="82"/>
      <c r="G333" s="82"/>
      <c r="M333" s="83"/>
      <c r="N333" s="84"/>
      <c r="O333" s="85"/>
      <c r="P333" s="86"/>
      <c r="Q333" s="85"/>
      <c r="R333" s="82"/>
      <c r="S333" s="85"/>
      <c r="T333" s="87"/>
      <c r="V333" s="89"/>
    </row>
    <row r="334" spans="2:22" ht="12.95" customHeight="1">
      <c r="B334" s="80"/>
      <c r="D334" s="91"/>
      <c r="E334" s="81"/>
      <c r="F334" s="82"/>
      <c r="G334" s="82"/>
      <c r="M334" s="83"/>
      <c r="N334" s="84"/>
      <c r="O334" s="85"/>
      <c r="P334" s="86"/>
      <c r="Q334" s="85"/>
      <c r="R334" s="82"/>
      <c r="S334" s="85"/>
      <c r="T334" s="87"/>
      <c r="V334" s="89"/>
    </row>
    <row r="335" spans="2:22" ht="12.95" customHeight="1">
      <c r="B335" s="80"/>
      <c r="D335" s="91"/>
      <c r="E335" s="81"/>
      <c r="F335" s="82"/>
      <c r="G335" s="82"/>
      <c r="M335" s="83"/>
      <c r="N335" s="84"/>
      <c r="O335" s="85"/>
      <c r="P335" s="86"/>
      <c r="Q335" s="85"/>
      <c r="R335" s="82"/>
      <c r="S335" s="85"/>
      <c r="T335" s="87"/>
      <c r="V335" s="89"/>
    </row>
    <row r="336" spans="2:22" ht="12.95" customHeight="1">
      <c r="B336" s="80"/>
      <c r="D336" s="91"/>
      <c r="E336" s="81"/>
      <c r="F336" s="82"/>
      <c r="G336" s="82"/>
      <c r="M336" s="83"/>
      <c r="N336" s="84"/>
      <c r="O336" s="85"/>
      <c r="P336" s="86"/>
      <c r="Q336" s="85"/>
      <c r="R336" s="82"/>
      <c r="S336" s="85"/>
      <c r="T336" s="87"/>
      <c r="V336" s="89"/>
    </row>
    <row r="337" spans="2:22" ht="12.95" customHeight="1">
      <c r="B337" s="80"/>
      <c r="D337" s="91"/>
      <c r="E337" s="81"/>
      <c r="F337" s="82"/>
      <c r="G337" s="82"/>
      <c r="M337" s="83"/>
      <c r="N337" s="84"/>
      <c r="O337" s="85"/>
      <c r="P337" s="86"/>
      <c r="Q337" s="85"/>
      <c r="R337" s="82"/>
      <c r="S337" s="85"/>
      <c r="T337" s="87"/>
      <c r="V337" s="89"/>
    </row>
    <row r="338" spans="2:22" ht="12.95" customHeight="1">
      <c r="B338" s="80"/>
      <c r="D338" s="91"/>
      <c r="E338" s="81"/>
      <c r="F338" s="82"/>
      <c r="G338" s="82"/>
      <c r="M338" s="83"/>
      <c r="N338" s="84"/>
      <c r="O338" s="85"/>
      <c r="P338" s="86"/>
      <c r="Q338" s="85"/>
      <c r="R338" s="82"/>
      <c r="S338" s="85"/>
      <c r="T338" s="87"/>
      <c r="V338" s="89"/>
    </row>
    <row r="339" spans="2:22" ht="12.95" customHeight="1">
      <c r="B339" s="80"/>
      <c r="D339" s="91"/>
      <c r="E339" s="81"/>
      <c r="F339" s="82"/>
      <c r="G339" s="82"/>
      <c r="M339" s="83"/>
      <c r="N339" s="84"/>
      <c r="O339" s="85"/>
      <c r="P339" s="86"/>
      <c r="Q339" s="85"/>
      <c r="R339" s="82"/>
      <c r="S339" s="85"/>
      <c r="T339" s="87"/>
      <c r="V339" s="89"/>
    </row>
    <row r="340" spans="2:22" ht="12.95" customHeight="1">
      <c r="B340" s="80"/>
      <c r="D340" s="91"/>
      <c r="E340" s="81"/>
      <c r="F340" s="82"/>
      <c r="G340" s="82"/>
      <c r="M340" s="83"/>
      <c r="N340" s="84"/>
      <c r="O340" s="85"/>
      <c r="P340" s="86"/>
      <c r="Q340" s="85"/>
      <c r="R340" s="82"/>
      <c r="S340" s="85"/>
      <c r="T340" s="87"/>
      <c r="V340" s="89"/>
    </row>
    <row r="341" spans="2:22" ht="12.95" customHeight="1">
      <c r="B341" s="80"/>
      <c r="D341" s="91"/>
      <c r="E341" s="81"/>
      <c r="F341" s="82"/>
      <c r="G341" s="82"/>
      <c r="M341" s="83"/>
      <c r="N341" s="84"/>
      <c r="O341" s="85"/>
      <c r="P341" s="86"/>
      <c r="Q341" s="85"/>
      <c r="R341" s="82"/>
      <c r="S341" s="85"/>
      <c r="T341" s="87"/>
      <c r="V341" s="89"/>
    </row>
    <row r="342" spans="2:22" ht="12.95" customHeight="1">
      <c r="B342" s="80"/>
      <c r="D342" s="91"/>
      <c r="E342" s="81"/>
      <c r="F342" s="82"/>
      <c r="G342" s="82"/>
      <c r="M342" s="83"/>
      <c r="N342" s="84"/>
      <c r="O342" s="85"/>
      <c r="P342" s="86"/>
      <c r="Q342" s="85"/>
      <c r="R342" s="82"/>
      <c r="S342" s="85"/>
      <c r="T342" s="87"/>
      <c r="V342" s="89"/>
    </row>
    <row r="343" spans="2:22" ht="12.95" customHeight="1">
      <c r="B343" s="80"/>
      <c r="D343" s="91"/>
      <c r="E343" s="81"/>
      <c r="F343" s="82"/>
      <c r="G343" s="82"/>
      <c r="M343" s="83"/>
      <c r="N343" s="84"/>
      <c r="O343" s="85"/>
      <c r="P343" s="86"/>
      <c r="Q343" s="85"/>
      <c r="R343" s="82"/>
      <c r="S343" s="85"/>
      <c r="T343" s="87"/>
      <c r="V343" s="89"/>
    </row>
    <row r="344" spans="2:22" ht="12.95" customHeight="1">
      <c r="B344" s="80"/>
      <c r="D344" s="91"/>
      <c r="E344" s="81"/>
      <c r="F344" s="82"/>
      <c r="G344" s="82"/>
      <c r="M344" s="83"/>
      <c r="N344" s="84"/>
      <c r="O344" s="85"/>
      <c r="P344" s="86"/>
      <c r="Q344" s="85"/>
      <c r="R344" s="82"/>
      <c r="S344" s="85"/>
      <c r="T344" s="87"/>
      <c r="V344" s="89"/>
    </row>
    <row r="345" spans="2:22" ht="12.95" customHeight="1">
      <c r="B345" s="80"/>
      <c r="D345" s="91"/>
      <c r="E345" s="81"/>
      <c r="F345" s="82"/>
      <c r="G345" s="82"/>
      <c r="M345" s="83"/>
      <c r="N345" s="84"/>
      <c r="O345" s="85"/>
      <c r="P345" s="86"/>
      <c r="Q345" s="85"/>
      <c r="R345" s="82"/>
      <c r="S345" s="85"/>
      <c r="T345" s="87"/>
      <c r="V345" s="89"/>
    </row>
    <row r="346" spans="2:22" ht="12.95" customHeight="1">
      <c r="B346" s="80"/>
      <c r="D346" s="91"/>
      <c r="E346" s="81"/>
      <c r="F346" s="82"/>
      <c r="G346" s="82"/>
      <c r="M346" s="83"/>
      <c r="N346" s="84"/>
      <c r="O346" s="85"/>
      <c r="P346" s="86"/>
      <c r="Q346" s="85"/>
      <c r="R346" s="82"/>
      <c r="S346" s="85"/>
      <c r="T346" s="87"/>
      <c r="V346" s="89"/>
    </row>
    <row r="347" spans="2:22" ht="12.95" customHeight="1">
      <c r="B347" s="80"/>
      <c r="D347" s="91"/>
      <c r="E347" s="81"/>
      <c r="F347" s="82"/>
      <c r="G347" s="82"/>
      <c r="M347" s="83"/>
      <c r="N347" s="84"/>
      <c r="O347" s="85"/>
      <c r="P347" s="86"/>
      <c r="Q347" s="85"/>
      <c r="R347" s="82"/>
      <c r="S347" s="85"/>
      <c r="T347" s="87"/>
      <c r="V347" s="89"/>
    </row>
    <row r="348" spans="2:22" ht="12.95" customHeight="1">
      <c r="B348" s="80"/>
      <c r="D348" s="91"/>
      <c r="E348" s="81"/>
      <c r="F348" s="82"/>
      <c r="G348" s="82"/>
      <c r="M348" s="83"/>
      <c r="N348" s="84"/>
      <c r="O348" s="85"/>
      <c r="P348" s="86"/>
      <c r="Q348" s="85"/>
      <c r="R348" s="82"/>
      <c r="S348" s="85"/>
      <c r="T348" s="87"/>
      <c r="V348" s="89"/>
    </row>
    <row r="349" spans="2:22" ht="12.95" customHeight="1">
      <c r="B349" s="80"/>
      <c r="D349" s="91"/>
      <c r="E349" s="81"/>
      <c r="F349" s="82"/>
      <c r="G349" s="82"/>
      <c r="M349" s="83"/>
      <c r="N349" s="84"/>
      <c r="O349" s="85"/>
      <c r="P349" s="86"/>
      <c r="Q349" s="85"/>
      <c r="R349" s="82"/>
      <c r="S349" s="85"/>
      <c r="T349" s="87"/>
      <c r="V349" s="89"/>
    </row>
    <row r="350" spans="2:22" ht="12.95" customHeight="1">
      <c r="B350" s="80"/>
      <c r="D350" s="91"/>
      <c r="E350" s="81"/>
      <c r="F350" s="82"/>
      <c r="G350" s="82"/>
      <c r="M350" s="83"/>
      <c r="N350" s="84"/>
      <c r="O350" s="85"/>
      <c r="P350" s="86"/>
      <c r="Q350" s="85"/>
      <c r="R350" s="82"/>
      <c r="S350" s="85"/>
      <c r="T350" s="87"/>
      <c r="V350" s="89"/>
    </row>
    <row r="351" spans="2:22" ht="12.95" customHeight="1">
      <c r="B351" s="80"/>
      <c r="D351" s="91"/>
      <c r="E351" s="81"/>
      <c r="F351" s="82"/>
      <c r="G351" s="82"/>
      <c r="M351" s="83"/>
      <c r="N351" s="84"/>
      <c r="O351" s="85"/>
      <c r="P351" s="86"/>
      <c r="Q351" s="85"/>
      <c r="R351" s="82"/>
      <c r="S351" s="85"/>
      <c r="T351" s="87"/>
      <c r="V351" s="89"/>
    </row>
    <row r="352" spans="2:22" ht="12.95" customHeight="1">
      <c r="B352" s="80"/>
      <c r="D352" s="91"/>
      <c r="E352" s="81"/>
      <c r="F352" s="82"/>
      <c r="G352" s="82"/>
      <c r="M352" s="83"/>
      <c r="N352" s="84"/>
      <c r="O352" s="85"/>
      <c r="P352" s="86"/>
      <c r="Q352" s="85"/>
      <c r="R352" s="82"/>
      <c r="S352" s="85"/>
      <c r="T352" s="87"/>
      <c r="V352" s="89"/>
    </row>
    <row r="353" spans="2:22" ht="12.95" customHeight="1">
      <c r="B353" s="80"/>
      <c r="D353" s="91"/>
      <c r="E353" s="81"/>
      <c r="F353" s="82"/>
      <c r="G353" s="82"/>
      <c r="M353" s="83"/>
      <c r="N353" s="84"/>
      <c r="O353" s="85"/>
      <c r="P353" s="86"/>
      <c r="Q353" s="85"/>
      <c r="R353" s="82"/>
      <c r="S353" s="85"/>
      <c r="T353" s="87"/>
      <c r="V353" s="89"/>
    </row>
    <row r="354" spans="2:22" ht="12.95" customHeight="1">
      <c r="B354" s="80"/>
      <c r="D354" s="91"/>
      <c r="E354" s="81"/>
      <c r="F354" s="82"/>
      <c r="G354" s="82"/>
      <c r="M354" s="83"/>
      <c r="N354" s="84"/>
      <c r="O354" s="85"/>
      <c r="P354" s="86"/>
      <c r="Q354" s="85"/>
      <c r="R354" s="82"/>
      <c r="S354" s="85"/>
      <c r="T354" s="87"/>
      <c r="V354" s="89"/>
    </row>
    <row r="355" spans="2:22" ht="12.95" customHeight="1">
      <c r="B355" s="80"/>
      <c r="D355" s="91"/>
      <c r="E355" s="81"/>
      <c r="F355" s="82"/>
      <c r="G355" s="82"/>
      <c r="M355" s="83"/>
      <c r="N355" s="84"/>
      <c r="O355" s="85"/>
      <c r="P355" s="86"/>
      <c r="Q355" s="85"/>
      <c r="R355" s="82"/>
      <c r="S355" s="85"/>
      <c r="T355" s="87"/>
      <c r="V355" s="89"/>
    </row>
    <row r="356" spans="2:22" ht="12.95" customHeight="1">
      <c r="B356" s="80"/>
      <c r="D356" s="91"/>
      <c r="E356" s="81"/>
      <c r="F356" s="82"/>
      <c r="G356" s="82"/>
      <c r="M356" s="83"/>
      <c r="N356" s="84"/>
      <c r="O356" s="85"/>
      <c r="P356" s="86"/>
      <c r="Q356" s="85"/>
      <c r="R356" s="82"/>
      <c r="S356" s="85"/>
      <c r="T356" s="87"/>
      <c r="V356" s="89"/>
    </row>
    <row r="357" spans="2:22" ht="12.95" customHeight="1">
      <c r="B357" s="80"/>
      <c r="D357" s="91"/>
      <c r="E357" s="81"/>
      <c r="F357" s="82"/>
      <c r="G357" s="82"/>
      <c r="M357" s="83"/>
      <c r="N357" s="84"/>
      <c r="O357" s="85"/>
      <c r="P357" s="86"/>
      <c r="Q357" s="85"/>
      <c r="R357" s="82"/>
      <c r="S357" s="85"/>
      <c r="T357" s="87"/>
      <c r="V357" s="89"/>
    </row>
    <row r="358" spans="2:22" ht="12.95" customHeight="1">
      <c r="B358" s="80"/>
      <c r="D358" s="91"/>
      <c r="E358" s="81"/>
      <c r="F358" s="82"/>
      <c r="G358" s="82"/>
      <c r="M358" s="83"/>
      <c r="N358" s="84"/>
      <c r="O358" s="85"/>
      <c r="P358" s="86"/>
      <c r="Q358" s="85"/>
      <c r="R358" s="82"/>
      <c r="S358" s="85"/>
      <c r="T358" s="87"/>
      <c r="V358" s="89"/>
    </row>
    <row r="359" spans="2:22" ht="12.95" customHeight="1">
      <c r="B359" s="80"/>
      <c r="D359" s="91"/>
      <c r="E359" s="81"/>
      <c r="F359" s="82"/>
      <c r="G359" s="82"/>
      <c r="M359" s="83"/>
      <c r="N359" s="84"/>
      <c r="O359" s="85"/>
      <c r="P359" s="86"/>
      <c r="Q359" s="85"/>
      <c r="R359" s="82"/>
      <c r="S359" s="85"/>
      <c r="T359" s="87"/>
      <c r="V359" s="89"/>
    </row>
    <row r="360" spans="2:22" ht="12.95" customHeight="1">
      <c r="B360" s="80"/>
      <c r="D360" s="91"/>
      <c r="E360" s="81"/>
      <c r="F360" s="82"/>
      <c r="G360" s="82"/>
      <c r="M360" s="83"/>
      <c r="N360" s="84"/>
      <c r="O360" s="85"/>
      <c r="P360" s="86"/>
      <c r="Q360" s="85"/>
      <c r="R360" s="82"/>
      <c r="S360" s="85"/>
      <c r="T360" s="87"/>
      <c r="V360" s="89"/>
    </row>
    <row r="361" spans="2:22" ht="12.95" customHeight="1">
      <c r="B361" s="80"/>
      <c r="D361" s="91"/>
      <c r="E361" s="81"/>
      <c r="F361" s="82"/>
      <c r="G361" s="82"/>
      <c r="M361" s="83"/>
      <c r="N361" s="84"/>
      <c r="O361" s="85"/>
      <c r="P361" s="86"/>
      <c r="Q361" s="85"/>
      <c r="R361" s="82"/>
      <c r="S361" s="85"/>
      <c r="T361" s="87"/>
      <c r="V361" s="89"/>
    </row>
    <row r="362" spans="2:22" ht="12.95" customHeight="1">
      <c r="B362" s="80"/>
      <c r="D362" s="91"/>
      <c r="E362" s="81"/>
      <c r="F362" s="82"/>
      <c r="G362" s="82"/>
      <c r="M362" s="83"/>
      <c r="N362" s="84"/>
      <c r="O362" s="85"/>
      <c r="P362" s="86"/>
      <c r="Q362" s="85"/>
      <c r="R362" s="82"/>
      <c r="S362" s="85"/>
      <c r="T362" s="87"/>
      <c r="V362" s="89"/>
    </row>
    <row r="363" spans="2:22" ht="12.95" customHeight="1">
      <c r="B363" s="80"/>
      <c r="D363" s="91"/>
      <c r="E363" s="81"/>
      <c r="F363" s="82"/>
      <c r="G363" s="82"/>
      <c r="M363" s="83"/>
      <c r="N363" s="84"/>
      <c r="O363" s="85"/>
      <c r="P363" s="86"/>
      <c r="Q363" s="85"/>
      <c r="R363" s="82"/>
      <c r="S363" s="85"/>
      <c r="T363" s="87"/>
      <c r="V363" s="89"/>
    </row>
    <row r="364" spans="2:22" ht="12.95" customHeight="1">
      <c r="B364" s="80"/>
      <c r="D364" s="91"/>
      <c r="E364" s="81"/>
      <c r="F364" s="82"/>
      <c r="G364" s="82"/>
      <c r="M364" s="83"/>
      <c r="N364" s="84"/>
      <c r="O364" s="85"/>
      <c r="P364" s="86"/>
      <c r="Q364" s="85"/>
      <c r="R364" s="82"/>
      <c r="S364" s="85"/>
      <c r="T364" s="87"/>
      <c r="V364" s="89"/>
    </row>
    <row r="365" spans="2:22" ht="12.95" customHeight="1">
      <c r="B365" s="80"/>
      <c r="D365" s="91"/>
      <c r="E365" s="81"/>
      <c r="F365" s="82"/>
      <c r="G365" s="82"/>
      <c r="M365" s="83"/>
      <c r="N365" s="84"/>
      <c r="O365" s="85"/>
      <c r="P365" s="86"/>
      <c r="Q365" s="85"/>
      <c r="R365" s="82"/>
      <c r="S365" s="85"/>
      <c r="T365" s="87"/>
      <c r="V365" s="89"/>
    </row>
    <row r="366" spans="2:22" ht="12.95" customHeight="1">
      <c r="B366" s="80"/>
      <c r="D366" s="91"/>
      <c r="E366" s="81"/>
      <c r="F366" s="82"/>
      <c r="G366" s="82"/>
      <c r="M366" s="83"/>
      <c r="N366" s="84"/>
      <c r="O366" s="85"/>
      <c r="P366" s="86"/>
      <c r="Q366" s="85"/>
      <c r="R366" s="82"/>
      <c r="S366" s="85"/>
      <c r="T366" s="87"/>
      <c r="V366" s="89"/>
    </row>
    <row r="367" spans="2:22" ht="12.95" customHeight="1">
      <c r="B367" s="80"/>
      <c r="D367" s="91"/>
      <c r="E367" s="81"/>
      <c r="F367" s="82"/>
      <c r="G367" s="82"/>
      <c r="M367" s="83"/>
      <c r="N367" s="84"/>
      <c r="O367" s="85"/>
      <c r="P367" s="86"/>
      <c r="Q367" s="85"/>
      <c r="R367" s="82"/>
      <c r="S367" s="85"/>
      <c r="T367" s="87"/>
      <c r="V367" s="89"/>
    </row>
    <row r="368" spans="2:22" ht="12.95" customHeight="1">
      <c r="B368" s="80"/>
      <c r="D368" s="91"/>
      <c r="E368" s="81"/>
      <c r="F368" s="82"/>
      <c r="G368" s="82"/>
      <c r="M368" s="83"/>
      <c r="N368" s="84"/>
      <c r="O368" s="85"/>
      <c r="P368" s="86"/>
      <c r="Q368" s="85"/>
      <c r="R368" s="82"/>
      <c r="S368" s="85"/>
      <c r="T368" s="87"/>
      <c r="V368" s="89"/>
    </row>
    <row r="369" spans="2:22" ht="12.95" customHeight="1">
      <c r="B369" s="80"/>
      <c r="D369" s="91"/>
      <c r="E369" s="81"/>
      <c r="F369" s="82"/>
      <c r="G369" s="82"/>
      <c r="M369" s="83"/>
      <c r="N369" s="84"/>
      <c r="O369" s="85"/>
      <c r="P369" s="86"/>
      <c r="Q369" s="85"/>
      <c r="R369" s="82"/>
      <c r="S369" s="85"/>
      <c r="T369" s="87"/>
      <c r="V369" s="89"/>
    </row>
    <row r="370" spans="2:22" ht="12.95" customHeight="1">
      <c r="B370" s="80"/>
      <c r="D370" s="91"/>
      <c r="E370" s="81"/>
      <c r="F370" s="82"/>
      <c r="G370" s="82"/>
      <c r="M370" s="83"/>
      <c r="N370" s="84"/>
      <c r="O370" s="85"/>
      <c r="P370" s="86"/>
      <c r="Q370" s="85"/>
      <c r="R370" s="82"/>
      <c r="S370" s="85"/>
      <c r="T370" s="87"/>
      <c r="V370" s="89"/>
    </row>
    <row r="371" spans="2:22" ht="12.95" customHeight="1">
      <c r="B371" s="80"/>
      <c r="D371" s="91"/>
      <c r="E371" s="81"/>
      <c r="F371" s="82"/>
      <c r="G371" s="82"/>
      <c r="M371" s="83"/>
      <c r="N371" s="84"/>
      <c r="O371" s="85"/>
      <c r="P371" s="86"/>
      <c r="Q371" s="85"/>
      <c r="R371" s="82"/>
      <c r="S371" s="85"/>
      <c r="T371" s="87"/>
      <c r="V371" s="89"/>
    </row>
    <row r="372" spans="2:22" ht="12.95" customHeight="1">
      <c r="B372" s="80"/>
      <c r="D372" s="91"/>
      <c r="E372" s="81"/>
      <c r="F372" s="82"/>
      <c r="G372" s="82"/>
      <c r="M372" s="83"/>
      <c r="N372" s="84"/>
      <c r="O372" s="85"/>
      <c r="P372" s="86"/>
      <c r="Q372" s="85"/>
      <c r="R372" s="82"/>
      <c r="S372" s="85"/>
      <c r="T372" s="87"/>
      <c r="V372" s="89"/>
    </row>
    <row r="373" spans="2:22" ht="12.95" customHeight="1">
      <c r="B373" s="80"/>
      <c r="D373" s="91"/>
      <c r="E373" s="81"/>
      <c r="F373" s="82"/>
      <c r="G373" s="82"/>
      <c r="M373" s="83"/>
      <c r="N373" s="84"/>
      <c r="O373" s="85"/>
      <c r="P373" s="86"/>
      <c r="Q373" s="85"/>
      <c r="R373" s="82"/>
      <c r="S373" s="85"/>
      <c r="T373" s="87"/>
      <c r="V373" s="89"/>
    </row>
    <row r="374" spans="2:22" ht="12.95" customHeight="1">
      <c r="B374" s="80"/>
      <c r="D374" s="91"/>
      <c r="E374" s="81"/>
      <c r="F374" s="82"/>
      <c r="G374" s="82"/>
      <c r="M374" s="83"/>
      <c r="N374" s="84"/>
      <c r="O374" s="85"/>
      <c r="P374" s="86"/>
      <c r="Q374" s="85"/>
      <c r="R374" s="82"/>
      <c r="S374" s="85"/>
      <c r="T374" s="87"/>
      <c r="V374" s="89"/>
    </row>
    <row r="375" spans="2:22" ht="12.95" customHeight="1">
      <c r="B375" s="80"/>
      <c r="D375" s="91"/>
      <c r="E375" s="81"/>
      <c r="F375" s="82"/>
      <c r="G375" s="82"/>
      <c r="M375" s="83"/>
      <c r="N375" s="84"/>
      <c r="O375" s="85"/>
      <c r="P375" s="86"/>
      <c r="Q375" s="85"/>
      <c r="R375" s="82"/>
      <c r="S375" s="85"/>
      <c r="T375" s="87"/>
      <c r="V375" s="89"/>
    </row>
    <row r="376" spans="2:22" ht="12.95" customHeight="1">
      <c r="B376" s="80"/>
      <c r="D376" s="91"/>
      <c r="E376" s="81"/>
      <c r="F376" s="82"/>
      <c r="G376" s="82"/>
      <c r="M376" s="83"/>
      <c r="N376" s="84"/>
      <c r="O376" s="85"/>
      <c r="P376" s="86"/>
      <c r="Q376" s="85"/>
      <c r="R376" s="82"/>
      <c r="S376" s="85"/>
      <c r="T376" s="87"/>
      <c r="V376" s="89"/>
    </row>
    <row r="377" spans="2:22" ht="12.95" customHeight="1">
      <c r="B377" s="80"/>
      <c r="D377" s="91"/>
      <c r="E377" s="81"/>
      <c r="F377" s="82"/>
      <c r="G377" s="82"/>
      <c r="M377" s="83"/>
      <c r="N377" s="84"/>
      <c r="O377" s="85"/>
      <c r="P377" s="86"/>
      <c r="Q377" s="85"/>
      <c r="R377" s="82"/>
      <c r="S377" s="85"/>
      <c r="T377" s="87"/>
      <c r="V377" s="89"/>
    </row>
    <row r="378" spans="2:22" ht="12.95" customHeight="1">
      <c r="B378" s="80"/>
      <c r="D378" s="91"/>
      <c r="E378" s="81"/>
      <c r="F378" s="82"/>
      <c r="G378" s="82"/>
      <c r="M378" s="83"/>
      <c r="N378" s="84"/>
      <c r="O378" s="85"/>
      <c r="P378" s="86"/>
      <c r="Q378" s="85"/>
      <c r="R378" s="82"/>
      <c r="S378" s="85"/>
      <c r="T378" s="87"/>
      <c r="V378" s="89"/>
    </row>
    <row r="379" spans="2:22" ht="12.95" customHeight="1">
      <c r="B379" s="80"/>
      <c r="D379" s="91"/>
      <c r="E379" s="81"/>
      <c r="F379" s="82"/>
      <c r="G379" s="82"/>
      <c r="M379" s="83"/>
      <c r="N379" s="84"/>
      <c r="O379" s="85"/>
      <c r="P379" s="86"/>
      <c r="Q379" s="85"/>
      <c r="R379" s="82"/>
      <c r="S379" s="85"/>
      <c r="T379" s="87"/>
      <c r="V379" s="89"/>
    </row>
    <row r="380" spans="2:22" ht="12.95" customHeight="1">
      <c r="B380" s="80"/>
      <c r="D380" s="91"/>
      <c r="E380" s="81"/>
      <c r="F380" s="82"/>
      <c r="G380" s="82"/>
      <c r="M380" s="83"/>
      <c r="N380" s="84"/>
      <c r="O380" s="85"/>
      <c r="P380" s="86"/>
      <c r="Q380" s="85"/>
      <c r="R380" s="82"/>
      <c r="S380" s="85"/>
      <c r="T380" s="87"/>
      <c r="V380" s="89"/>
    </row>
    <row r="381" spans="2:22" ht="12.95" customHeight="1">
      <c r="B381" s="80"/>
      <c r="D381" s="91"/>
      <c r="E381" s="81"/>
      <c r="F381" s="82"/>
      <c r="G381" s="82"/>
      <c r="M381" s="83"/>
      <c r="N381" s="84"/>
      <c r="O381" s="85"/>
      <c r="P381" s="86"/>
      <c r="Q381" s="85"/>
      <c r="R381" s="82"/>
      <c r="S381" s="85"/>
      <c r="T381" s="87"/>
      <c r="V381" s="89"/>
    </row>
    <row r="382" spans="2:22" ht="12.95" customHeight="1">
      <c r="B382" s="80"/>
      <c r="D382" s="91"/>
      <c r="E382" s="81"/>
      <c r="F382" s="82"/>
      <c r="G382" s="82"/>
      <c r="M382" s="83"/>
      <c r="N382" s="84"/>
      <c r="O382" s="85"/>
      <c r="P382" s="86"/>
      <c r="Q382" s="85"/>
      <c r="R382" s="82"/>
      <c r="S382" s="85"/>
      <c r="T382" s="87"/>
      <c r="V382" s="89"/>
    </row>
    <row r="383" spans="2:22" ht="12.95" customHeight="1">
      <c r="B383" s="80"/>
      <c r="D383" s="91"/>
      <c r="E383" s="81"/>
      <c r="F383" s="82"/>
      <c r="G383" s="82"/>
      <c r="M383" s="83"/>
      <c r="N383" s="84"/>
      <c r="O383" s="85"/>
      <c r="P383" s="86"/>
      <c r="Q383" s="85"/>
      <c r="R383" s="82"/>
      <c r="S383" s="85"/>
      <c r="T383" s="87"/>
      <c r="V383" s="89"/>
    </row>
    <row r="384" spans="2:22" ht="12.95" customHeight="1">
      <c r="B384" s="80"/>
      <c r="D384" s="91"/>
      <c r="E384" s="81"/>
      <c r="F384" s="82"/>
      <c r="G384" s="82"/>
      <c r="M384" s="83"/>
      <c r="N384" s="84"/>
      <c r="O384" s="85"/>
      <c r="P384" s="86"/>
      <c r="Q384" s="85"/>
      <c r="R384" s="82"/>
      <c r="S384" s="85"/>
      <c r="T384" s="87"/>
      <c r="V384" s="89"/>
    </row>
    <row r="385" spans="2:22" ht="12.95" customHeight="1">
      <c r="B385" s="80"/>
      <c r="D385" s="91"/>
      <c r="E385" s="81"/>
      <c r="F385" s="82"/>
      <c r="G385" s="82"/>
      <c r="M385" s="83"/>
      <c r="N385" s="84"/>
      <c r="O385" s="85"/>
      <c r="P385" s="86"/>
      <c r="Q385" s="85"/>
      <c r="R385" s="82"/>
      <c r="S385" s="85"/>
      <c r="T385" s="87"/>
      <c r="V385" s="89"/>
    </row>
    <row r="386" spans="2:22" ht="12.95" customHeight="1">
      <c r="B386" s="80"/>
      <c r="D386" s="91"/>
      <c r="E386" s="81"/>
      <c r="F386" s="82"/>
      <c r="G386" s="82"/>
      <c r="M386" s="83"/>
      <c r="N386" s="84"/>
      <c r="O386" s="85"/>
      <c r="P386" s="86"/>
      <c r="Q386" s="85"/>
      <c r="R386" s="82"/>
      <c r="S386" s="85"/>
      <c r="T386" s="87"/>
      <c r="V386" s="89"/>
    </row>
    <row r="387" spans="2:22" ht="12.95" customHeight="1">
      <c r="B387" s="80"/>
      <c r="D387" s="91"/>
      <c r="E387" s="81"/>
      <c r="F387" s="82"/>
      <c r="G387" s="82"/>
      <c r="M387" s="83"/>
      <c r="N387" s="84"/>
      <c r="O387" s="85"/>
      <c r="P387" s="86"/>
      <c r="Q387" s="85"/>
      <c r="R387" s="82"/>
      <c r="S387" s="85"/>
      <c r="T387" s="87"/>
      <c r="V387" s="89"/>
    </row>
    <row r="388" spans="2:22" ht="12.95" customHeight="1">
      <c r="B388" s="80"/>
      <c r="D388" s="91"/>
      <c r="E388" s="81"/>
      <c r="F388" s="82"/>
      <c r="G388" s="82"/>
      <c r="M388" s="83"/>
      <c r="N388" s="84"/>
      <c r="O388" s="85"/>
      <c r="P388" s="86"/>
      <c r="Q388" s="85"/>
      <c r="R388" s="82"/>
      <c r="S388" s="85"/>
      <c r="T388" s="87"/>
      <c r="V388" s="89"/>
    </row>
    <row r="389" spans="2:22" ht="12.95" customHeight="1">
      <c r="B389" s="80"/>
      <c r="D389" s="91"/>
      <c r="E389" s="81"/>
      <c r="F389" s="82"/>
      <c r="G389" s="82"/>
      <c r="M389" s="83"/>
      <c r="N389" s="84"/>
      <c r="O389" s="85"/>
      <c r="P389" s="86"/>
      <c r="Q389" s="85"/>
      <c r="R389" s="82"/>
      <c r="S389" s="85"/>
      <c r="T389" s="87"/>
      <c r="V389" s="89"/>
    </row>
    <row r="390" spans="2:22" ht="12.95" customHeight="1">
      <c r="B390" s="80"/>
      <c r="D390" s="91"/>
      <c r="E390" s="81"/>
      <c r="F390" s="82"/>
      <c r="G390" s="82"/>
      <c r="M390" s="83"/>
      <c r="N390" s="84"/>
      <c r="O390" s="85"/>
      <c r="P390" s="86"/>
      <c r="Q390" s="85"/>
      <c r="R390" s="82"/>
      <c r="S390" s="85"/>
      <c r="T390" s="87"/>
      <c r="V390" s="89"/>
    </row>
    <row r="391" spans="2:22" ht="12.95" customHeight="1">
      <c r="B391" s="80"/>
      <c r="D391" s="91"/>
      <c r="E391" s="81"/>
      <c r="F391" s="82"/>
      <c r="G391" s="82"/>
      <c r="M391" s="83"/>
      <c r="N391" s="84"/>
      <c r="O391" s="85"/>
      <c r="P391" s="86"/>
      <c r="Q391" s="85"/>
      <c r="R391" s="82"/>
      <c r="S391" s="85"/>
      <c r="T391" s="87"/>
      <c r="V391" s="89"/>
    </row>
    <row r="392" spans="2:22" ht="12.95" customHeight="1">
      <c r="B392" s="80"/>
      <c r="D392" s="91"/>
      <c r="E392" s="81"/>
      <c r="F392" s="82"/>
      <c r="G392" s="82"/>
      <c r="M392" s="83"/>
      <c r="N392" s="84"/>
      <c r="O392" s="85"/>
      <c r="P392" s="86"/>
      <c r="Q392" s="85"/>
      <c r="R392" s="82"/>
      <c r="S392" s="85"/>
      <c r="T392" s="87"/>
      <c r="V392" s="89"/>
    </row>
    <row r="393" spans="2:22" ht="12.95" customHeight="1">
      <c r="B393" s="80"/>
      <c r="D393" s="91"/>
      <c r="E393" s="81"/>
      <c r="F393" s="82"/>
      <c r="G393" s="82"/>
      <c r="M393" s="83"/>
      <c r="N393" s="84"/>
      <c r="O393" s="85"/>
      <c r="P393" s="86"/>
      <c r="Q393" s="85"/>
      <c r="R393" s="82"/>
      <c r="S393" s="85"/>
      <c r="T393" s="87"/>
      <c r="V393" s="89"/>
    </row>
    <row r="394" spans="2:22" ht="12.95" customHeight="1">
      <c r="B394" s="80"/>
      <c r="D394" s="91"/>
      <c r="E394" s="81"/>
      <c r="F394" s="82"/>
      <c r="G394" s="82"/>
      <c r="M394" s="83"/>
      <c r="N394" s="84"/>
      <c r="O394" s="85"/>
      <c r="P394" s="86"/>
      <c r="Q394" s="85"/>
      <c r="R394" s="82"/>
      <c r="S394" s="85"/>
      <c r="T394" s="87"/>
      <c r="V394" s="89"/>
    </row>
    <row r="395" spans="2:22" ht="12.95" customHeight="1">
      <c r="B395" s="80"/>
      <c r="D395" s="91"/>
      <c r="E395" s="81"/>
      <c r="F395" s="82"/>
      <c r="G395" s="82"/>
      <c r="M395" s="83"/>
      <c r="N395" s="84"/>
      <c r="O395" s="85"/>
      <c r="P395" s="86"/>
      <c r="Q395" s="85"/>
      <c r="R395" s="82"/>
      <c r="S395" s="85"/>
      <c r="T395" s="87"/>
      <c r="V395" s="89"/>
    </row>
    <row r="396" spans="2:22" ht="12.95" customHeight="1">
      <c r="B396" s="80"/>
      <c r="D396" s="91"/>
      <c r="E396" s="81"/>
      <c r="F396" s="82"/>
      <c r="G396" s="82"/>
      <c r="M396" s="83"/>
      <c r="N396" s="84"/>
      <c r="O396" s="85"/>
      <c r="P396" s="86"/>
      <c r="Q396" s="85"/>
      <c r="R396" s="82"/>
      <c r="S396" s="85"/>
      <c r="T396" s="87"/>
      <c r="V396" s="89"/>
    </row>
    <row r="397" spans="2:22" ht="12.95" customHeight="1">
      <c r="B397" s="80"/>
      <c r="D397" s="91"/>
      <c r="E397" s="81"/>
      <c r="F397" s="82"/>
      <c r="G397" s="82"/>
      <c r="M397" s="83"/>
      <c r="N397" s="84"/>
      <c r="O397" s="85"/>
      <c r="P397" s="86"/>
      <c r="Q397" s="85"/>
      <c r="R397" s="82"/>
      <c r="S397" s="85"/>
      <c r="T397" s="87"/>
      <c r="V397" s="89"/>
    </row>
    <row r="398" spans="2:22" ht="12.95" customHeight="1">
      <c r="B398" s="80"/>
      <c r="D398" s="91"/>
      <c r="E398" s="81"/>
      <c r="F398" s="82"/>
      <c r="G398" s="82"/>
      <c r="M398" s="83"/>
      <c r="N398" s="84"/>
      <c r="O398" s="85"/>
      <c r="P398" s="86"/>
      <c r="Q398" s="85"/>
      <c r="R398" s="82"/>
      <c r="S398" s="85"/>
      <c r="T398" s="87"/>
      <c r="V398" s="89"/>
    </row>
    <row r="399" spans="2:22" ht="12.95" customHeight="1">
      <c r="B399" s="80"/>
      <c r="D399" s="91"/>
      <c r="E399" s="81"/>
      <c r="F399" s="82"/>
      <c r="G399" s="82"/>
      <c r="M399" s="83"/>
      <c r="N399" s="84"/>
      <c r="O399" s="85"/>
      <c r="P399" s="86"/>
      <c r="Q399" s="85"/>
      <c r="R399" s="82"/>
      <c r="S399" s="85"/>
      <c r="T399" s="87"/>
      <c r="V399" s="89"/>
    </row>
    <row r="400" spans="2:22" ht="12.95" customHeight="1">
      <c r="B400" s="80"/>
      <c r="D400" s="91"/>
      <c r="E400" s="81"/>
      <c r="F400" s="82"/>
      <c r="G400" s="82"/>
      <c r="M400" s="83"/>
      <c r="N400" s="84"/>
      <c r="O400" s="85"/>
      <c r="P400" s="86"/>
      <c r="Q400" s="85"/>
      <c r="R400" s="82"/>
      <c r="S400" s="85"/>
      <c r="T400" s="87"/>
      <c r="V400" s="89"/>
    </row>
    <row r="401" spans="2:22" ht="12.95" customHeight="1">
      <c r="B401" s="80"/>
      <c r="D401" s="91"/>
      <c r="E401" s="81"/>
      <c r="F401" s="82"/>
      <c r="G401" s="82"/>
      <c r="M401" s="83"/>
      <c r="N401" s="84"/>
      <c r="O401" s="85"/>
      <c r="P401" s="86"/>
      <c r="Q401" s="85"/>
      <c r="R401" s="82"/>
      <c r="S401" s="85"/>
      <c r="T401" s="87"/>
      <c r="V401" s="89"/>
    </row>
    <row r="402" spans="2:22" ht="12.95" customHeight="1">
      <c r="B402" s="80"/>
      <c r="D402" s="91"/>
      <c r="E402" s="81"/>
      <c r="F402" s="82"/>
      <c r="G402" s="82"/>
      <c r="M402" s="83"/>
      <c r="N402" s="84"/>
      <c r="O402" s="85"/>
      <c r="P402" s="86"/>
      <c r="Q402" s="85"/>
      <c r="R402" s="82"/>
      <c r="S402" s="85"/>
      <c r="T402" s="87"/>
      <c r="V402" s="89"/>
    </row>
    <row r="403" spans="2:22" ht="12.95" customHeight="1">
      <c r="B403" s="80"/>
      <c r="D403" s="91"/>
      <c r="E403" s="81"/>
      <c r="F403" s="82"/>
      <c r="G403" s="82"/>
      <c r="M403" s="83"/>
      <c r="N403" s="84"/>
      <c r="O403" s="85"/>
      <c r="P403" s="86"/>
      <c r="Q403" s="85"/>
      <c r="R403" s="82"/>
      <c r="S403" s="85"/>
      <c r="T403" s="87"/>
      <c r="V403" s="89"/>
    </row>
    <row r="404" spans="2:22" ht="12.95" customHeight="1">
      <c r="B404" s="80"/>
      <c r="D404" s="91"/>
      <c r="E404" s="81"/>
      <c r="F404" s="82"/>
      <c r="G404" s="82"/>
      <c r="M404" s="83"/>
      <c r="N404" s="84"/>
      <c r="O404" s="85"/>
      <c r="P404" s="86"/>
      <c r="Q404" s="85"/>
      <c r="R404" s="82"/>
      <c r="S404" s="85"/>
      <c r="T404" s="87"/>
      <c r="V404" s="89"/>
    </row>
    <row r="405" spans="2:22" ht="12.95" customHeight="1">
      <c r="B405" s="80"/>
      <c r="D405" s="91"/>
      <c r="E405" s="81"/>
      <c r="F405" s="82"/>
      <c r="G405" s="82"/>
      <c r="M405" s="83"/>
      <c r="N405" s="84"/>
      <c r="O405" s="85"/>
      <c r="P405" s="86"/>
      <c r="Q405" s="85"/>
      <c r="R405" s="82"/>
      <c r="S405" s="85"/>
      <c r="T405" s="87"/>
      <c r="V405" s="89"/>
    </row>
    <row r="406" spans="2:22" ht="12.95" customHeight="1">
      <c r="B406" s="80"/>
      <c r="D406" s="91"/>
      <c r="E406" s="81"/>
      <c r="F406" s="82"/>
      <c r="G406" s="82"/>
      <c r="M406" s="83"/>
      <c r="N406" s="84"/>
      <c r="O406" s="85"/>
      <c r="P406" s="86"/>
      <c r="Q406" s="85"/>
      <c r="R406" s="82"/>
      <c r="S406" s="85"/>
      <c r="T406" s="87"/>
      <c r="V406" s="89"/>
    </row>
    <row r="407" spans="2:22" ht="12.95" customHeight="1">
      <c r="B407" s="80"/>
      <c r="D407" s="91"/>
      <c r="E407" s="81"/>
      <c r="F407" s="82"/>
      <c r="G407" s="82"/>
      <c r="M407" s="83"/>
      <c r="N407" s="84"/>
      <c r="O407" s="85"/>
      <c r="P407" s="86"/>
      <c r="Q407" s="85"/>
      <c r="R407" s="82"/>
      <c r="S407" s="85"/>
      <c r="T407" s="87"/>
      <c r="V407" s="89"/>
    </row>
    <row r="408" spans="2:22" ht="12.95" customHeight="1">
      <c r="B408" s="80"/>
      <c r="D408" s="91"/>
      <c r="E408" s="81"/>
      <c r="F408" s="82"/>
      <c r="G408" s="82"/>
      <c r="M408" s="83"/>
      <c r="N408" s="84"/>
      <c r="O408" s="85"/>
      <c r="P408" s="86"/>
      <c r="Q408" s="85"/>
      <c r="R408" s="82"/>
      <c r="S408" s="85"/>
      <c r="T408" s="87"/>
      <c r="V408" s="89"/>
    </row>
    <row r="409" spans="2:22" ht="12.95" customHeight="1">
      <c r="B409" s="80"/>
      <c r="D409" s="91"/>
      <c r="E409" s="81"/>
      <c r="F409" s="82"/>
      <c r="G409" s="82"/>
      <c r="M409" s="83"/>
      <c r="N409" s="84"/>
      <c r="O409" s="85"/>
      <c r="P409" s="86"/>
      <c r="Q409" s="85"/>
      <c r="R409" s="82"/>
      <c r="S409" s="85"/>
      <c r="T409" s="87"/>
      <c r="V409" s="89"/>
    </row>
    <row r="410" spans="2:22" ht="12.95" customHeight="1">
      <c r="B410" s="80"/>
      <c r="D410" s="91"/>
      <c r="E410" s="81"/>
      <c r="F410" s="82"/>
      <c r="G410" s="82"/>
      <c r="M410" s="83"/>
      <c r="N410" s="84"/>
      <c r="O410" s="85"/>
      <c r="P410" s="86"/>
      <c r="Q410" s="85"/>
      <c r="R410" s="82"/>
      <c r="S410" s="85"/>
      <c r="T410" s="87"/>
      <c r="V410" s="89"/>
    </row>
    <row r="411" spans="2:22" ht="12.95" customHeight="1">
      <c r="B411" s="80"/>
      <c r="D411" s="91"/>
      <c r="E411" s="81"/>
      <c r="F411" s="82"/>
      <c r="G411" s="82"/>
      <c r="M411" s="83"/>
      <c r="N411" s="84"/>
      <c r="O411" s="85"/>
      <c r="P411" s="86"/>
      <c r="Q411" s="85"/>
      <c r="R411" s="82"/>
      <c r="S411" s="85"/>
      <c r="T411" s="87"/>
      <c r="V411" s="89"/>
    </row>
    <row r="412" spans="2:22" ht="12.95" customHeight="1">
      <c r="B412" s="80"/>
      <c r="D412" s="91"/>
      <c r="E412" s="81"/>
      <c r="F412" s="82"/>
      <c r="G412" s="82"/>
      <c r="M412" s="83"/>
      <c r="N412" s="84"/>
      <c r="O412" s="85"/>
      <c r="P412" s="86"/>
      <c r="Q412" s="85"/>
      <c r="R412" s="82"/>
      <c r="S412" s="85"/>
      <c r="T412" s="87"/>
      <c r="V412" s="89"/>
    </row>
    <row r="413" spans="2:22" ht="12.95" customHeight="1">
      <c r="B413" s="80"/>
      <c r="D413" s="91"/>
      <c r="E413" s="81"/>
      <c r="F413" s="82"/>
      <c r="G413" s="82"/>
      <c r="M413" s="83"/>
      <c r="N413" s="84"/>
      <c r="O413" s="85"/>
      <c r="P413" s="86"/>
      <c r="Q413" s="85"/>
      <c r="R413" s="82"/>
      <c r="S413" s="85"/>
      <c r="T413" s="87"/>
      <c r="V413" s="89"/>
    </row>
    <row r="414" spans="2:22" ht="12.95" customHeight="1">
      <c r="B414" s="80"/>
      <c r="D414" s="91"/>
      <c r="E414" s="81"/>
      <c r="F414" s="82"/>
      <c r="G414" s="82"/>
      <c r="M414" s="83"/>
      <c r="N414" s="84"/>
      <c r="O414" s="85"/>
      <c r="P414" s="86"/>
      <c r="Q414" s="85"/>
      <c r="R414" s="82"/>
      <c r="S414" s="85"/>
      <c r="T414" s="87"/>
      <c r="V414" s="89"/>
    </row>
    <row r="415" spans="2:22" ht="12.95" customHeight="1">
      <c r="B415" s="80"/>
      <c r="D415" s="91"/>
      <c r="E415" s="81"/>
      <c r="F415" s="82"/>
      <c r="G415" s="82"/>
      <c r="M415" s="83"/>
      <c r="N415" s="84"/>
      <c r="O415" s="85"/>
      <c r="P415" s="86"/>
      <c r="Q415" s="85"/>
      <c r="R415" s="82"/>
      <c r="S415" s="85"/>
      <c r="T415" s="87"/>
      <c r="V415" s="89"/>
    </row>
    <row r="416" spans="2:22" ht="12.95" customHeight="1">
      <c r="B416" s="80"/>
      <c r="D416" s="91"/>
      <c r="E416" s="81"/>
      <c r="F416" s="82"/>
      <c r="G416" s="82"/>
      <c r="M416" s="83"/>
      <c r="N416" s="84"/>
      <c r="O416" s="85"/>
      <c r="P416" s="86"/>
      <c r="Q416" s="85"/>
      <c r="R416" s="82"/>
      <c r="S416" s="85"/>
      <c r="T416" s="87"/>
      <c r="V416" s="89"/>
    </row>
    <row r="417" spans="2:22" ht="12.95" customHeight="1">
      <c r="B417" s="80"/>
      <c r="D417" s="91"/>
      <c r="E417" s="81"/>
      <c r="F417" s="82"/>
      <c r="G417" s="82"/>
      <c r="M417" s="83"/>
      <c r="N417" s="84"/>
      <c r="O417" s="85"/>
      <c r="P417" s="86"/>
      <c r="Q417" s="85"/>
      <c r="R417" s="82"/>
      <c r="S417" s="85"/>
      <c r="T417" s="87"/>
      <c r="V417" s="89"/>
    </row>
    <row r="418" spans="2:22" ht="12.95" customHeight="1">
      <c r="B418" s="80"/>
      <c r="D418" s="91"/>
      <c r="E418" s="81"/>
      <c r="F418" s="82"/>
      <c r="G418" s="82"/>
      <c r="M418" s="83"/>
      <c r="N418" s="84"/>
      <c r="O418" s="85"/>
      <c r="P418" s="86"/>
      <c r="Q418" s="85"/>
      <c r="R418" s="82"/>
      <c r="S418" s="85"/>
      <c r="T418" s="87"/>
      <c r="V418" s="89"/>
    </row>
    <row r="419" spans="2:22" ht="12.95" customHeight="1">
      <c r="B419" s="80"/>
      <c r="D419" s="91"/>
      <c r="E419" s="81"/>
      <c r="F419" s="82"/>
      <c r="G419" s="82"/>
      <c r="M419" s="83"/>
      <c r="N419" s="84"/>
      <c r="O419" s="85"/>
      <c r="P419" s="86"/>
      <c r="Q419" s="85"/>
      <c r="R419" s="82"/>
      <c r="S419" s="85"/>
      <c r="T419" s="87"/>
      <c r="V419" s="89"/>
    </row>
    <row r="420" spans="2:22" ht="12.95" customHeight="1">
      <c r="B420" s="80"/>
      <c r="D420" s="91"/>
      <c r="E420" s="81"/>
      <c r="F420" s="82"/>
      <c r="G420" s="82"/>
      <c r="M420" s="83"/>
      <c r="N420" s="84"/>
      <c r="O420" s="85"/>
      <c r="P420" s="86"/>
      <c r="Q420" s="85"/>
      <c r="R420" s="82"/>
      <c r="S420" s="85"/>
      <c r="T420" s="87"/>
      <c r="V420" s="89"/>
    </row>
    <row r="421" spans="2:22" ht="12.95" customHeight="1">
      <c r="B421" s="80"/>
      <c r="D421" s="91"/>
      <c r="E421" s="81"/>
      <c r="F421" s="82"/>
      <c r="G421" s="82"/>
      <c r="M421" s="83"/>
      <c r="N421" s="84"/>
      <c r="O421" s="85"/>
      <c r="P421" s="86"/>
      <c r="Q421" s="85"/>
      <c r="R421" s="82"/>
      <c r="S421" s="85"/>
      <c r="T421" s="87"/>
      <c r="V421" s="89"/>
    </row>
    <row r="422" spans="2:22" ht="12.95" customHeight="1">
      <c r="B422" s="80"/>
      <c r="D422" s="91"/>
      <c r="E422" s="81"/>
      <c r="F422" s="82"/>
      <c r="G422" s="82"/>
      <c r="M422" s="83"/>
      <c r="N422" s="84"/>
      <c r="O422" s="85"/>
      <c r="P422" s="86"/>
      <c r="Q422" s="85"/>
      <c r="R422" s="82"/>
      <c r="S422" s="85"/>
      <c r="T422" s="87"/>
      <c r="V422" s="89"/>
    </row>
    <row r="423" spans="2:22" ht="12.95" customHeight="1">
      <c r="B423" s="80"/>
      <c r="D423" s="91"/>
      <c r="E423" s="81"/>
      <c r="F423" s="82"/>
      <c r="G423" s="82"/>
      <c r="M423" s="83"/>
      <c r="N423" s="84"/>
      <c r="O423" s="85"/>
      <c r="P423" s="86"/>
      <c r="Q423" s="85"/>
      <c r="R423" s="82"/>
      <c r="S423" s="85"/>
      <c r="T423" s="87"/>
      <c r="V423" s="89"/>
    </row>
    <row r="424" spans="2:22" ht="12.95" customHeight="1">
      <c r="B424" s="80"/>
      <c r="D424" s="91"/>
      <c r="E424" s="81"/>
      <c r="F424" s="82"/>
      <c r="G424" s="82"/>
      <c r="M424" s="83"/>
      <c r="N424" s="84"/>
      <c r="O424" s="85"/>
      <c r="P424" s="86"/>
      <c r="Q424" s="85"/>
      <c r="R424" s="82"/>
      <c r="S424" s="85"/>
      <c r="T424" s="87"/>
      <c r="V424" s="89"/>
    </row>
    <row r="425" spans="2:22" ht="12.95" customHeight="1">
      <c r="B425" s="80"/>
      <c r="D425" s="91"/>
      <c r="E425" s="81"/>
      <c r="F425" s="82"/>
      <c r="G425" s="82"/>
      <c r="M425" s="83"/>
      <c r="N425" s="84"/>
      <c r="O425" s="85"/>
      <c r="P425" s="86"/>
      <c r="Q425" s="85"/>
      <c r="R425" s="82"/>
      <c r="S425" s="85"/>
      <c r="T425" s="87"/>
      <c r="V425" s="89"/>
    </row>
    <row r="426" spans="2:22" ht="12.95" customHeight="1">
      <c r="B426" s="80"/>
      <c r="D426" s="91"/>
      <c r="E426" s="81"/>
      <c r="F426" s="82"/>
      <c r="G426" s="82"/>
      <c r="M426" s="83"/>
      <c r="N426" s="84"/>
      <c r="O426" s="85"/>
      <c r="P426" s="86"/>
      <c r="Q426" s="85"/>
      <c r="R426" s="82"/>
      <c r="S426" s="85"/>
      <c r="T426" s="87"/>
      <c r="V426" s="89"/>
    </row>
    <row r="427" spans="2:22" ht="12.95" customHeight="1">
      <c r="B427" s="80"/>
      <c r="D427" s="91"/>
      <c r="E427" s="81"/>
      <c r="F427" s="82"/>
      <c r="G427" s="82"/>
      <c r="M427" s="83"/>
      <c r="N427" s="84"/>
      <c r="O427" s="85"/>
      <c r="P427" s="86"/>
      <c r="Q427" s="85"/>
      <c r="R427" s="82"/>
      <c r="S427" s="85"/>
      <c r="T427" s="87"/>
      <c r="V427" s="89"/>
    </row>
    <row r="428" spans="2:22" ht="12.95" customHeight="1">
      <c r="B428" s="80"/>
      <c r="D428" s="91"/>
      <c r="E428" s="81"/>
      <c r="F428" s="82"/>
      <c r="G428" s="82"/>
      <c r="M428" s="83"/>
      <c r="N428" s="84"/>
      <c r="O428" s="85"/>
      <c r="P428" s="86"/>
      <c r="Q428" s="85"/>
      <c r="R428" s="82"/>
      <c r="S428" s="85"/>
      <c r="T428" s="87"/>
      <c r="V428" s="89"/>
    </row>
    <row r="429" spans="2:22" ht="12.95" customHeight="1">
      <c r="B429" s="80"/>
      <c r="D429" s="91"/>
      <c r="E429" s="81"/>
      <c r="F429" s="82"/>
      <c r="G429" s="82"/>
      <c r="M429" s="83"/>
      <c r="N429" s="84"/>
      <c r="O429" s="85"/>
      <c r="P429" s="86"/>
      <c r="Q429" s="85"/>
      <c r="R429" s="82"/>
      <c r="S429" s="85"/>
      <c r="T429" s="87"/>
      <c r="V429" s="89"/>
    </row>
    <row r="430" spans="2:22" ht="12.95" customHeight="1">
      <c r="B430" s="80"/>
      <c r="D430" s="91"/>
      <c r="E430" s="81"/>
      <c r="F430" s="82"/>
      <c r="G430" s="82"/>
      <c r="M430" s="83"/>
      <c r="N430" s="84"/>
      <c r="O430" s="85"/>
      <c r="P430" s="86"/>
      <c r="Q430" s="85"/>
      <c r="R430" s="82"/>
      <c r="S430" s="85"/>
      <c r="T430" s="87"/>
      <c r="V430" s="89"/>
    </row>
    <row r="431" spans="2:22" ht="12.95" customHeight="1">
      <c r="B431" s="80"/>
      <c r="D431" s="91"/>
      <c r="E431" s="81"/>
      <c r="F431" s="82"/>
      <c r="G431" s="82"/>
      <c r="M431" s="83"/>
      <c r="N431" s="84"/>
      <c r="O431" s="85"/>
      <c r="P431" s="86"/>
      <c r="Q431" s="85"/>
      <c r="R431" s="82"/>
      <c r="S431" s="85"/>
      <c r="T431" s="87"/>
      <c r="V431" s="89"/>
    </row>
    <row r="432" spans="2:22" ht="12.95" customHeight="1">
      <c r="B432" s="80"/>
      <c r="D432" s="91"/>
      <c r="E432" s="81"/>
      <c r="F432" s="82"/>
      <c r="G432" s="82"/>
      <c r="M432" s="83"/>
      <c r="N432" s="84"/>
      <c r="O432" s="85"/>
      <c r="P432" s="86"/>
      <c r="Q432" s="85"/>
      <c r="R432" s="82"/>
      <c r="S432" s="85"/>
      <c r="T432" s="87"/>
      <c r="V432" s="89"/>
    </row>
    <row r="433" spans="2:22" ht="12.95" customHeight="1">
      <c r="B433" s="80"/>
      <c r="D433" s="91"/>
      <c r="E433" s="81"/>
      <c r="F433" s="82"/>
      <c r="G433" s="82"/>
      <c r="M433" s="83"/>
      <c r="N433" s="84"/>
      <c r="O433" s="85"/>
      <c r="P433" s="86"/>
      <c r="Q433" s="85"/>
      <c r="R433" s="82"/>
      <c r="S433" s="85"/>
      <c r="T433" s="87"/>
      <c r="V433" s="89"/>
    </row>
    <row r="434" spans="2:22" ht="12.95" customHeight="1">
      <c r="B434" s="80"/>
      <c r="D434" s="91"/>
      <c r="E434" s="81"/>
      <c r="F434" s="82"/>
      <c r="G434" s="82"/>
      <c r="M434" s="83"/>
      <c r="N434" s="84"/>
      <c r="O434" s="85"/>
      <c r="P434" s="86"/>
      <c r="Q434" s="85"/>
      <c r="R434" s="82"/>
      <c r="S434" s="85"/>
      <c r="T434" s="87"/>
      <c r="V434" s="89"/>
    </row>
    <row r="435" spans="2:22" ht="12.95" customHeight="1">
      <c r="B435" s="80"/>
      <c r="D435" s="91"/>
      <c r="E435" s="81"/>
      <c r="F435" s="82"/>
      <c r="G435" s="82"/>
      <c r="M435" s="83"/>
      <c r="N435" s="84"/>
      <c r="O435" s="85"/>
      <c r="P435" s="86"/>
      <c r="Q435" s="85"/>
      <c r="R435" s="82"/>
      <c r="S435" s="85"/>
      <c r="T435" s="87"/>
      <c r="V435" s="89"/>
    </row>
    <row r="436" spans="2:22" ht="12.95" customHeight="1">
      <c r="B436" s="80"/>
      <c r="D436" s="91"/>
      <c r="E436" s="81"/>
      <c r="F436" s="82"/>
      <c r="G436" s="82"/>
      <c r="M436" s="83"/>
      <c r="N436" s="84"/>
      <c r="O436" s="85"/>
      <c r="P436" s="86"/>
      <c r="Q436" s="85"/>
      <c r="R436" s="82"/>
      <c r="S436" s="85"/>
      <c r="T436" s="87"/>
      <c r="V436" s="89"/>
    </row>
    <row r="437" spans="2:22" ht="12.95" customHeight="1">
      <c r="B437" s="80"/>
      <c r="D437" s="91"/>
      <c r="E437" s="81"/>
      <c r="F437" s="82"/>
      <c r="G437" s="82"/>
      <c r="M437" s="83"/>
      <c r="N437" s="84"/>
      <c r="O437" s="85"/>
      <c r="P437" s="86"/>
      <c r="Q437" s="85"/>
      <c r="R437" s="82"/>
      <c r="S437" s="85"/>
      <c r="T437" s="87"/>
      <c r="V437" s="89"/>
    </row>
    <row r="438" spans="2:22" ht="12.95" customHeight="1">
      <c r="B438" s="80"/>
      <c r="D438" s="91"/>
      <c r="E438" s="81"/>
      <c r="F438" s="82"/>
      <c r="G438" s="82"/>
      <c r="M438" s="83"/>
      <c r="N438" s="84"/>
      <c r="O438" s="85"/>
      <c r="P438" s="86"/>
      <c r="Q438" s="85"/>
      <c r="R438" s="82"/>
      <c r="S438" s="85"/>
      <c r="T438" s="87"/>
      <c r="V438" s="89"/>
    </row>
    <row r="439" spans="2:22" ht="12.95" customHeight="1">
      <c r="B439" s="80"/>
      <c r="D439" s="91"/>
      <c r="E439" s="81"/>
      <c r="F439" s="82"/>
      <c r="G439" s="82"/>
      <c r="M439" s="83"/>
      <c r="N439" s="84"/>
      <c r="O439" s="85"/>
      <c r="P439" s="86"/>
      <c r="Q439" s="85"/>
      <c r="R439" s="82"/>
      <c r="S439" s="85"/>
      <c r="T439" s="87"/>
      <c r="V439" s="89"/>
    </row>
    <row r="440" spans="2:22" ht="12.95" customHeight="1">
      <c r="B440" s="80"/>
      <c r="D440" s="91"/>
      <c r="E440" s="81"/>
      <c r="F440" s="82"/>
      <c r="G440" s="82"/>
      <c r="M440" s="83"/>
      <c r="N440" s="84"/>
      <c r="O440" s="85"/>
      <c r="P440" s="86"/>
      <c r="Q440" s="85"/>
      <c r="R440" s="82"/>
      <c r="S440" s="85"/>
      <c r="T440" s="87"/>
      <c r="V440" s="89"/>
    </row>
    <row r="441" spans="2:22" ht="12.95" customHeight="1">
      <c r="B441" s="80"/>
      <c r="D441" s="91"/>
      <c r="E441" s="81"/>
      <c r="F441" s="82"/>
      <c r="G441" s="82"/>
      <c r="M441" s="83"/>
      <c r="N441" s="84"/>
      <c r="O441" s="85"/>
      <c r="P441" s="86"/>
      <c r="Q441" s="85"/>
      <c r="R441" s="82"/>
      <c r="S441" s="85"/>
      <c r="T441" s="87"/>
      <c r="V441" s="89"/>
    </row>
    <row r="442" spans="2:22" ht="12.95" customHeight="1">
      <c r="B442" s="80"/>
      <c r="D442" s="91"/>
      <c r="E442" s="81"/>
      <c r="F442" s="82"/>
      <c r="G442" s="82"/>
      <c r="M442" s="83"/>
      <c r="N442" s="84"/>
      <c r="O442" s="85"/>
      <c r="P442" s="86"/>
      <c r="Q442" s="85"/>
      <c r="R442" s="82"/>
      <c r="S442" s="85"/>
      <c r="T442" s="87"/>
      <c r="V442" s="89"/>
    </row>
    <row r="443" spans="2:22" ht="12.95" customHeight="1">
      <c r="B443" s="80"/>
      <c r="D443" s="91"/>
      <c r="E443" s="81"/>
      <c r="F443" s="82"/>
      <c r="G443" s="82"/>
      <c r="M443" s="83"/>
      <c r="N443" s="84"/>
      <c r="O443" s="85"/>
      <c r="P443" s="86"/>
      <c r="Q443" s="85"/>
      <c r="R443" s="82"/>
      <c r="S443" s="85"/>
      <c r="T443" s="87"/>
      <c r="V443" s="89"/>
    </row>
    <row r="444" spans="2:22" ht="12.95" customHeight="1">
      <c r="B444" s="80"/>
      <c r="D444" s="91"/>
      <c r="E444" s="81"/>
      <c r="F444" s="82"/>
      <c r="G444" s="82"/>
      <c r="M444" s="83"/>
      <c r="N444" s="84"/>
      <c r="O444" s="85"/>
      <c r="P444" s="86"/>
      <c r="Q444" s="85"/>
      <c r="R444" s="82"/>
      <c r="S444" s="85"/>
      <c r="T444" s="87"/>
      <c r="V444" s="89"/>
    </row>
    <row r="445" spans="2:22" ht="12.95" customHeight="1">
      <c r="B445" s="80"/>
      <c r="D445" s="91"/>
      <c r="E445" s="81"/>
      <c r="F445" s="82"/>
      <c r="G445" s="82"/>
      <c r="M445" s="83"/>
      <c r="N445" s="84"/>
      <c r="O445" s="85"/>
      <c r="P445" s="86"/>
      <c r="Q445" s="85"/>
      <c r="R445" s="82"/>
      <c r="S445" s="85"/>
      <c r="T445" s="87"/>
      <c r="V445" s="89"/>
    </row>
    <row r="446" spans="2:22" ht="12.95" customHeight="1">
      <c r="B446" s="80"/>
      <c r="D446" s="91"/>
      <c r="E446" s="81"/>
      <c r="F446" s="82"/>
      <c r="G446" s="82"/>
      <c r="M446" s="83"/>
      <c r="N446" s="84"/>
      <c r="O446" s="85"/>
      <c r="P446" s="86"/>
      <c r="Q446" s="85"/>
      <c r="R446" s="82"/>
      <c r="S446" s="85"/>
      <c r="T446" s="87"/>
      <c r="V446" s="89"/>
    </row>
    <row r="447" spans="2:22" ht="12.95" customHeight="1">
      <c r="B447" s="80"/>
      <c r="D447" s="91"/>
      <c r="E447" s="81"/>
      <c r="F447" s="82"/>
      <c r="G447" s="82"/>
      <c r="M447" s="83"/>
      <c r="N447" s="84"/>
      <c r="O447" s="85"/>
      <c r="P447" s="86"/>
      <c r="Q447" s="85"/>
      <c r="R447" s="82"/>
      <c r="S447" s="85"/>
      <c r="T447" s="87"/>
      <c r="V447" s="89"/>
    </row>
    <row r="448" spans="2:22" ht="12.95" customHeight="1">
      <c r="B448" s="80"/>
      <c r="D448" s="91"/>
      <c r="E448" s="81"/>
      <c r="F448" s="82"/>
      <c r="G448" s="82"/>
      <c r="M448" s="83"/>
      <c r="N448" s="84"/>
      <c r="O448" s="85"/>
      <c r="P448" s="86"/>
      <c r="Q448" s="85"/>
      <c r="R448" s="82"/>
      <c r="S448" s="85"/>
      <c r="T448" s="87"/>
      <c r="V448" s="89"/>
    </row>
    <row r="449" spans="2:22" ht="12.95" customHeight="1">
      <c r="B449" s="80"/>
      <c r="D449" s="91"/>
      <c r="E449" s="81"/>
      <c r="F449" s="82"/>
      <c r="G449" s="82"/>
      <c r="M449" s="83"/>
      <c r="N449" s="84"/>
      <c r="O449" s="85"/>
      <c r="P449" s="86"/>
      <c r="Q449" s="85"/>
      <c r="R449" s="82"/>
      <c r="S449" s="85"/>
      <c r="T449" s="87"/>
      <c r="V449" s="89"/>
    </row>
    <row r="450" spans="2:22" ht="12.95" customHeight="1">
      <c r="B450" s="80"/>
      <c r="D450" s="91"/>
      <c r="E450" s="81"/>
      <c r="F450" s="82"/>
      <c r="G450" s="82"/>
      <c r="M450" s="83"/>
      <c r="N450" s="84"/>
      <c r="O450" s="85"/>
      <c r="P450" s="86"/>
      <c r="Q450" s="85"/>
      <c r="R450" s="82"/>
      <c r="S450" s="85"/>
      <c r="T450" s="87"/>
      <c r="V450" s="89"/>
    </row>
    <row r="451" spans="2:22" ht="12.95" customHeight="1">
      <c r="B451" s="80"/>
      <c r="D451" s="91"/>
      <c r="E451" s="81"/>
      <c r="F451" s="82"/>
      <c r="G451" s="82"/>
      <c r="M451" s="83"/>
      <c r="N451" s="84"/>
      <c r="O451" s="85"/>
      <c r="P451" s="86"/>
      <c r="Q451" s="85"/>
      <c r="R451" s="82"/>
      <c r="S451" s="85"/>
      <c r="T451" s="87"/>
      <c r="V451" s="89"/>
    </row>
    <row r="452" spans="2:22" ht="12.95" customHeight="1">
      <c r="B452" s="80"/>
      <c r="D452" s="91"/>
      <c r="E452" s="81"/>
      <c r="F452" s="82"/>
      <c r="G452" s="82"/>
      <c r="M452" s="83"/>
      <c r="N452" s="84"/>
      <c r="O452" s="85"/>
      <c r="P452" s="86"/>
      <c r="Q452" s="85"/>
      <c r="R452" s="82"/>
      <c r="S452" s="85"/>
      <c r="T452" s="87"/>
      <c r="V452" s="89"/>
    </row>
    <row r="453" spans="2:22" ht="12.95" customHeight="1">
      <c r="B453" s="80"/>
      <c r="D453" s="91"/>
      <c r="E453" s="81"/>
      <c r="F453" s="82"/>
      <c r="G453" s="82"/>
      <c r="M453" s="83"/>
      <c r="N453" s="84"/>
      <c r="O453" s="85"/>
      <c r="P453" s="86"/>
      <c r="Q453" s="85"/>
      <c r="R453" s="82"/>
      <c r="S453" s="85"/>
      <c r="T453" s="87"/>
      <c r="V453" s="89"/>
    </row>
    <row r="454" spans="2:22" ht="12.95" customHeight="1">
      <c r="B454" s="80"/>
      <c r="D454" s="91"/>
      <c r="E454" s="81"/>
      <c r="F454" s="82"/>
      <c r="G454" s="82"/>
      <c r="M454" s="83"/>
      <c r="N454" s="84"/>
      <c r="O454" s="85"/>
      <c r="P454" s="86"/>
      <c r="Q454" s="85"/>
      <c r="R454" s="82"/>
      <c r="S454" s="85"/>
      <c r="T454" s="87"/>
      <c r="V454" s="89"/>
    </row>
    <row r="455" spans="2:22" ht="12.95" customHeight="1">
      <c r="B455" s="80"/>
      <c r="D455" s="91"/>
      <c r="E455" s="81"/>
      <c r="F455" s="82"/>
      <c r="G455" s="82"/>
      <c r="M455" s="83"/>
      <c r="N455" s="84"/>
      <c r="O455" s="85"/>
      <c r="P455" s="86"/>
      <c r="Q455" s="85"/>
      <c r="R455" s="82"/>
      <c r="S455" s="85"/>
      <c r="T455" s="87"/>
      <c r="V455" s="89"/>
    </row>
    <row r="456" spans="2:22" ht="12.95" customHeight="1">
      <c r="B456" s="80"/>
      <c r="D456" s="91"/>
      <c r="E456" s="81"/>
      <c r="F456" s="82"/>
      <c r="G456" s="82"/>
      <c r="M456" s="83"/>
      <c r="N456" s="84"/>
      <c r="O456" s="85"/>
      <c r="P456" s="86"/>
      <c r="Q456" s="85"/>
      <c r="R456" s="82"/>
      <c r="S456" s="85"/>
      <c r="T456" s="87"/>
      <c r="V456" s="89"/>
    </row>
    <row r="457" spans="2:22" ht="12.95" customHeight="1">
      <c r="B457" s="80"/>
      <c r="D457" s="91"/>
      <c r="E457" s="81"/>
      <c r="F457" s="82"/>
      <c r="G457" s="82"/>
      <c r="M457" s="83"/>
      <c r="N457" s="84"/>
      <c r="O457" s="85"/>
      <c r="P457" s="86"/>
      <c r="Q457" s="85"/>
      <c r="R457" s="82"/>
      <c r="S457" s="85"/>
      <c r="T457" s="87"/>
      <c r="V457" s="89"/>
    </row>
    <row r="458" spans="2:22" ht="12.95" customHeight="1">
      <c r="B458" s="80"/>
      <c r="D458" s="91"/>
      <c r="E458" s="81"/>
      <c r="F458" s="82"/>
      <c r="G458" s="82"/>
      <c r="M458" s="83"/>
      <c r="N458" s="84"/>
      <c r="O458" s="85"/>
      <c r="P458" s="86"/>
      <c r="Q458" s="85"/>
      <c r="R458" s="82"/>
      <c r="S458" s="85"/>
      <c r="T458" s="87"/>
      <c r="V458" s="89"/>
    </row>
    <row r="459" spans="2:22" ht="12.95" customHeight="1">
      <c r="B459" s="80"/>
      <c r="D459" s="91"/>
      <c r="E459" s="81"/>
      <c r="F459" s="82"/>
      <c r="G459" s="82"/>
      <c r="M459" s="83"/>
      <c r="N459" s="84"/>
      <c r="O459" s="85"/>
      <c r="P459" s="86"/>
      <c r="Q459" s="85"/>
      <c r="R459" s="82"/>
      <c r="S459" s="85"/>
      <c r="T459" s="87"/>
      <c r="V459" s="89"/>
    </row>
    <row r="460" spans="2:22" ht="12.95" customHeight="1">
      <c r="B460" s="80"/>
      <c r="D460" s="91"/>
      <c r="E460" s="81"/>
      <c r="F460" s="82"/>
      <c r="G460" s="82"/>
      <c r="M460" s="83"/>
      <c r="N460" s="84"/>
      <c r="O460" s="85"/>
      <c r="P460" s="86"/>
      <c r="Q460" s="85"/>
      <c r="R460" s="82"/>
      <c r="S460" s="85"/>
      <c r="T460" s="87"/>
      <c r="V460" s="89"/>
    </row>
    <row r="461" spans="2:22" ht="12.95" customHeight="1">
      <c r="B461" s="80"/>
      <c r="D461" s="91"/>
      <c r="E461" s="81"/>
      <c r="F461" s="82"/>
      <c r="G461" s="82"/>
      <c r="M461" s="83"/>
      <c r="N461" s="84"/>
      <c r="O461" s="85"/>
      <c r="P461" s="86"/>
      <c r="Q461" s="85"/>
      <c r="R461" s="82"/>
      <c r="S461" s="85"/>
      <c r="T461" s="87"/>
      <c r="V461" s="89"/>
    </row>
    <row r="462" spans="2:22" ht="12.95" customHeight="1">
      <c r="B462" s="80"/>
      <c r="D462" s="91"/>
      <c r="E462" s="81"/>
      <c r="F462" s="82"/>
      <c r="G462" s="82"/>
      <c r="M462" s="83"/>
      <c r="N462" s="84"/>
      <c r="O462" s="85"/>
      <c r="P462" s="86"/>
      <c r="Q462" s="85"/>
      <c r="R462" s="82"/>
      <c r="S462" s="85"/>
      <c r="T462" s="87"/>
      <c r="V462" s="89"/>
    </row>
    <row r="463" spans="2:22" ht="12.95" customHeight="1">
      <c r="B463" s="80"/>
      <c r="D463" s="91"/>
      <c r="E463" s="81"/>
      <c r="F463" s="82"/>
      <c r="G463" s="82"/>
      <c r="M463" s="83"/>
      <c r="N463" s="84"/>
      <c r="O463" s="85"/>
      <c r="P463" s="86"/>
      <c r="Q463" s="85"/>
      <c r="R463" s="82"/>
      <c r="S463" s="85"/>
      <c r="T463" s="87"/>
      <c r="V463" s="89"/>
    </row>
    <row r="464" spans="2:22" ht="12.95" customHeight="1">
      <c r="B464" s="80"/>
      <c r="D464" s="91"/>
      <c r="E464" s="81"/>
      <c r="F464" s="82"/>
      <c r="G464" s="82"/>
      <c r="M464" s="83"/>
      <c r="N464" s="84"/>
      <c r="O464" s="85"/>
      <c r="P464" s="86"/>
      <c r="Q464" s="85"/>
      <c r="R464" s="82"/>
      <c r="S464" s="85"/>
      <c r="T464" s="87"/>
      <c r="V464" s="89"/>
    </row>
    <row r="465" spans="2:22" ht="12.95" customHeight="1">
      <c r="B465" s="80"/>
      <c r="D465" s="91"/>
      <c r="E465" s="81"/>
      <c r="F465" s="82"/>
      <c r="G465" s="82"/>
      <c r="M465" s="83"/>
      <c r="N465" s="84"/>
      <c r="O465" s="85"/>
      <c r="P465" s="86"/>
      <c r="Q465" s="85"/>
      <c r="R465" s="82"/>
      <c r="S465" s="85"/>
      <c r="T465" s="87"/>
      <c r="V465" s="89"/>
    </row>
    <row r="466" spans="2:22" ht="12.95" customHeight="1">
      <c r="B466" s="80"/>
      <c r="D466" s="91"/>
      <c r="E466" s="81"/>
      <c r="F466" s="82"/>
      <c r="G466" s="82"/>
      <c r="M466" s="83"/>
      <c r="N466" s="84"/>
      <c r="O466" s="85"/>
      <c r="P466" s="86"/>
      <c r="Q466" s="85"/>
      <c r="R466" s="82"/>
      <c r="S466" s="85"/>
      <c r="T466" s="87"/>
      <c r="V466" s="89"/>
    </row>
    <row r="467" spans="2:22" ht="12.95" customHeight="1">
      <c r="B467" s="80"/>
      <c r="D467" s="91"/>
      <c r="E467" s="81"/>
      <c r="F467" s="82"/>
      <c r="G467" s="82"/>
      <c r="M467" s="83"/>
      <c r="N467" s="84"/>
      <c r="O467" s="85"/>
      <c r="P467" s="86"/>
      <c r="Q467" s="85"/>
      <c r="R467" s="82"/>
      <c r="S467" s="85"/>
      <c r="T467" s="87"/>
      <c r="V467" s="89"/>
    </row>
    <row r="468" spans="2:22" ht="12.95" customHeight="1">
      <c r="B468" s="80"/>
      <c r="D468" s="91"/>
      <c r="E468" s="81"/>
      <c r="F468" s="82"/>
      <c r="G468" s="82"/>
      <c r="M468" s="83"/>
      <c r="N468" s="84"/>
      <c r="O468" s="85"/>
      <c r="P468" s="86"/>
      <c r="Q468" s="85"/>
      <c r="R468" s="82"/>
      <c r="S468" s="85"/>
      <c r="T468" s="87"/>
      <c r="V468" s="89"/>
    </row>
    <row r="469" spans="2:22" ht="12.95" customHeight="1">
      <c r="B469" s="80"/>
      <c r="D469" s="91"/>
      <c r="E469" s="81"/>
      <c r="F469" s="82"/>
      <c r="G469" s="82"/>
      <c r="M469" s="83"/>
      <c r="N469" s="84"/>
      <c r="O469" s="85"/>
      <c r="P469" s="86"/>
      <c r="Q469" s="85"/>
      <c r="R469" s="82"/>
      <c r="S469" s="85"/>
      <c r="T469" s="87"/>
      <c r="V469" s="89"/>
    </row>
    <row r="470" spans="2:22" ht="12.95" customHeight="1">
      <c r="B470" s="80"/>
      <c r="D470" s="91"/>
      <c r="E470" s="81"/>
      <c r="F470" s="82"/>
      <c r="G470" s="82"/>
      <c r="M470" s="83"/>
      <c r="N470" s="84"/>
      <c r="O470" s="85"/>
      <c r="P470" s="86"/>
      <c r="Q470" s="85"/>
      <c r="R470" s="82"/>
      <c r="S470" s="85"/>
      <c r="T470" s="87"/>
      <c r="V470" s="89"/>
    </row>
    <row r="471" spans="2:22" ht="12.95" customHeight="1">
      <c r="B471" s="80"/>
      <c r="D471" s="91"/>
      <c r="E471" s="81"/>
      <c r="F471" s="82"/>
      <c r="G471" s="82"/>
      <c r="M471" s="83"/>
      <c r="N471" s="84"/>
      <c r="O471" s="85"/>
      <c r="P471" s="86"/>
      <c r="Q471" s="85"/>
      <c r="R471" s="82"/>
      <c r="S471" s="85"/>
      <c r="T471" s="87"/>
      <c r="V471" s="89"/>
    </row>
    <row r="472" spans="2:22" ht="12.95" customHeight="1">
      <c r="B472" s="80"/>
      <c r="D472" s="91"/>
      <c r="E472" s="81"/>
      <c r="F472" s="82"/>
      <c r="G472" s="82"/>
      <c r="M472" s="83"/>
      <c r="N472" s="84"/>
      <c r="O472" s="85"/>
      <c r="P472" s="86"/>
      <c r="Q472" s="85"/>
      <c r="R472" s="82"/>
      <c r="S472" s="85"/>
      <c r="T472" s="87"/>
      <c r="V472" s="89"/>
    </row>
    <row r="473" spans="2:22" ht="12.95" customHeight="1">
      <c r="B473" s="80"/>
      <c r="D473" s="91"/>
      <c r="E473" s="81"/>
      <c r="F473" s="82"/>
      <c r="G473" s="82"/>
      <c r="M473" s="83"/>
      <c r="N473" s="84"/>
      <c r="O473" s="85"/>
      <c r="P473" s="86"/>
      <c r="Q473" s="85"/>
      <c r="R473" s="82"/>
      <c r="S473" s="85"/>
      <c r="T473" s="87"/>
      <c r="V473" s="89"/>
    </row>
    <row r="474" spans="2:22" ht="12.95" customHeight="1">
      <c r="B474" s="80"/>
      <c r="D474" s="91"/>
      <c r="E474" s="81"/>
      <c r="F474" s="82"/>
      <c r="G474" s="82"/>
      <c r="M474" s="83"/>
      <c r="N474" s="84"/>
      <c r="O474" s="85"/>
      <c r="P474" s="86"/>
      <c r="Q474" s="85"/>
      <c r="R474" s="82"/>
      <c r="S474" s="85"/>
      <c r="T474" s="87"/>
      <c r="V474" s="89"/>
    </row>
    <row r="475" spans="2:22" ht="12.95" customHeight="1">
      <c r="B475" s="80"/>
      <c r="D475" s="91"/>
      <c r="E475" s="81"/>
      <c r="F475" s="82"/>
      <c r="G475" s="82"/>
      <c r="M475" s="83"/>
      <c r="N475" s="84"/>
      <c r="O475" s="85"/>
      <c r="P475" s="86"/>
      <c r="Q475" s="85"/>
      <c r="R475" s="82"/>
      <c r="S475" s="85"/>
      <c r="T475" s="87"/>
      <c r="V475" s="89"/>
    </row>
    <row r="476" spans="2:22" ht="12.95" customHeight="1">
      <c r="B476" s="80"/>
      <c r="D476" s="91"/>
      <c r="E476" s="81"/>
      <c r="F476" s="82"/>
      <c r="G476" s="82"/>
      <c r="M476" s="83"/>
      <c r="N476" s="84"/>
      <c r="O476" s="85"/>
      <c r="P476" s="86"/>
      <c r="Q476" s="85"/>
      <c r="R476" s="82"/>
      <c r="S476" s="85"/>
      <c r="T476" s="87"/>
      <c r="V476" s="89"/>
    </row>
    <row r="477" spans="2:22" ht="12.95" customHeight="1">
      <c r="B477" s="80"/>
      <c r="D477" s="91"/>
      <c r="E477" s="81"/>
      <c r="F477" s="82"/>
      <c r="G477" s="82"/>
      <c r="M477" s="83"/>
      <c r="N477" s="84"/>
      <c r="O477" s="85"/>
      <c r="P477" s="86"/>
      <c r="Q477" s="85"/>
      <c r="R477" s="82"/>
      <c r="S477" s="85"/>
      <c r="T477" s="87"/>
      <c r="V477" s="89"/>
    </row>
    <row r="478" spans="2:22" ht="12.95" customHeight="1">
      <c r="B478" s="80"/>
      <c r="D478" s="91"/>
      <c r="E478" s="81"/>
      <c r="F478" s="82"/>
      <c r="G478" s="82"/>
      <c r="M478" s="83"/>
      <c r="N478" s="84"/>
      <c r="O478" s="85"/>
      <c r="P478" s="86"/>
      <c r="Q478" s="85"/>
      <c r="R478" s="82"/>
      <c r="S478" s="85"/>
      <c r="T478" s="87"/>
      <c r="V478" s="89"/>
    </row>
    <row r="479" spans="2:22" ht="12.95" customHeight="1">
      <c r="B479" s="80"/>
      <c r="D479" s="91"/>
      <c r="E479" s="81"/>
      <c r="F479" s="82"/>
      <c r="G479" s="82"/>
      <c r="M479" s="83"/>
      <c r="N479" s="84"/>
      <c r="O479" s="85"/>
      <c r="P479" s="86"/>
      <c r="Q479" s="85"/>
      <c r="R479" s="82"/>
      <c r="S479" s="85"/>
      <c r="T479" s="87"/>
      <c r="V479" s="89"/>
    </row>
    <row r="480" spans="2:22" ht="12.95" customHeight="1">
      <c r="B480" s="80"/>
      <c r="D480" s="91"/>
      <c r="E480" s="81"/>
      <c r="F480" s="82"/>
      <c r="G480" s="82"/>
      <c r="M480" s="83"/>
      <c r="N480" s="84"/>
      <c r="O480" s="85"/>
      <c r="P480" s="86"/>
      <c r="Q480" s="85"/>
      <c r="R480" s="82"/>
      <c r="S480" s="85"/>
      <c r="T480" s="87"/>
      <c r="V480" s="89"/>
    </row>
    <row r="481" spans="2:22" ht="12.95" customHeight="1">
      <c r="B481" s="80"/>
      <c r="D481" s="91"/>
      <c r="E481" s="81"/>
      <c r="F481" s="82"/>
      <c r="G481" s="82"/>
      <c r="M481" s="83"/>
      <c r="N481" s="84"/>
      <c r="O481" s="85"/>
      <c r="P481" s="86"/>
      <c r="Q481" s="85"/>
      <c r="R481" s="82"/>
      <c r="S481" s="85"/>
      <c r="T481" s="87"/>
      <c r="V481" s="89"/>
    </row>
    <row r="482" spans="2:22" ht="12.95" customHeight="1">
      <c r="B482" s="80"/>
      <c r="D482" s="91"/>
      <c r="E482" s="81"/>
      <c r="F482" s="82"/>
      <c r="G482" s="82"/>
      <c r="M482" s="83"/>
      <c r="N482" s="84"/>
      <c r="O482" s="85"/>
      <c r="P482" s="86"/>
      <c r="Q482" s="85"/>
      <c r="R482" s="82"/>
      <c r="S482" s="85"/>
      <c r="T482" s="87"/>
      <c r="V482" s="89"/>
    </row>
    <row r="483" spans="2:22" ht="12.95" customHeight="1">
      <c r="B483" s="80"/>
      <c r="D483" s="91"/>
      <c r="E483" s="81"/>
      <c r="F483" s="82"/>
      <c r="G483" s="82"/>
      <c r="M483" s="83"/>
      <c r="N483" s="84"/>
      <c r="O483" s="85"/>
      <c r="P483" s="86"/>
      <c r="Q483" s="85"/>
      <c r="R483" s="82"/>
      <c r="S483" s="85"/>
      <c r="T483" s="87"/>
      <c r="V483" s="89"/>
    </row>
    <row r="484" spans="2:22" ht="12.95" customHeight="1">
      <c r="B484" s="80"/>
      <c r="D484" s="91"/>
      <c r="E484" s="81"/>
      <c r="F484" s="82"/>
      <c r="G484" s="82"/>
      <c r="M484" s="83"/>
      <c r="N484" s="84"/>
      <c r="O484" s="85"/>
      <c r="P484" s="86"/>
      <c r="Q484" s="85"/>
      <c r="R484" s="82"/>
      <c r="S484" s="85"/>
      <c r="T484" s="87"/>
      <c r="V484" s="89"/>
    </row>
    <row r="485" spans="2:22" ht="12.95" customHeight="1">
      <c r="B485" s="80"/>
      <c r="D485" s="91"/>
      <c r="E485" s="81"/>
      <c r="F485" s="82"/>
      <c r="G485" s="82"/>
      <c r="M485" s="83"/>
      <c r="N485" s="84"/>
      <c r="O485" s="85"/>
      <c r="P485" s="86"/>
      <c r="Q485" s="85"/>
      <c r="R485" s="82"/>
      <c r="S485" s="85"/>
      <c r="T485" s="87"/>
      <c r="V485" s="89"/>
    </row>
    <row r="486" spans="2:22" ht="12.95" customHeight="1">
      <c r="B486" s="80"/>
      <c r="D486" s="91"/>
      <c r="E486" s="81"/>
      <c r="F486" s="82"/>
      <c r="G486" s="82"/>
      <c r="M486" s="83"/>
      <c r="N486" s="84"/>
      <c r="O486" s="85"/>
      <c r="P486" s="86"/>
      <c r="Q486" s="85"/>
      <c r="R486" s="82"/>
      <c r="S486" s="85"/>
      <c r="T486" s="87"/>
      <c r="V486" s="89"/>
    </row>
    <row r="487" spans="2:22" ht="12.95" customHeight="1">
      <c r="B487" s="80"/>
      <c r="D487" s="91"/>
      <c r="E487" s="81"/>
      <c r="F487" s="82"/>
      <c r="G487" s="82"/>
      <c r="M487" s="83"/>
      <c r="N487" s="84"/>
      <c r="O487" s="85"/>
      <c r="P487" s="86"/>
      <c r="Q487" s="85"/>
      <c r="R487" s="82"/>
      <c r="S487" s="85"/>
      <c r="T487" s="87"/>
      <c r="V487" s="89"/>
    </row>
    <row r="488" spans="2:22" ht="12.95" customHeight="1">
      <c r="B488" s="80"/>
      <c r="D488" s="91"/>
      <c r="E488" s="81"/>
      <c r="F488" s="82"/>
      <c r="G488" s="82"/>
      <c r="M488" s="83"/>
      <c r="N488" s="84"/>
      <c r="O488" s="85"/>
      <c r="P488" s="86"/>
      <c r="Q488" s="85"/>
      <c r="R488" s="82"/>
      <c r="S488" s="85"/>
      <c r="T488" s="87"/>
      <c r="V488" s="89"/>
    </row>
    <row r="489" spans="2:22" ht="12.95" customHeight="1">
      <c r="B489" s="80"/>
      <c r="D489" s="91"/>
      <c r="E489" s="81"/>
      <c r="F489" s="82"/>
      <c r="G489" s="82"/>
      <c r="M489" s="83"/>
      <c r="N489" s="84"/>
      <c r="O489" s="85"/>
      <c r="P489" s="86"/>
      <c r="Q489" s="85"/>
      <c r="R489" s="82"/>
      <c r="S489" s="85"/>
      <c r="T489" s="87"/>
      <c r="V489" s="89"/>
    </row>
    <row r="490" spans="2:22" ht="12.95" customHeight="1">
      <c r="B490" s="80"/>
      <c r="D490" s="91"/>
      <c r="E490" s="81"/>
      <c r="F490" s="82"/>
      <c r="G490" s="82"/>
      <c r="M490" s="83"/>
      <c r="N490" s="84"/>
      <c r="O490" s="85"/>
      <c r="P490" s="86"/>
      <c r="Q490" s="85"/>
      <c r="R490" s="82"/>
      <c r="S490" s="85"/>
      <c r="T490" s="87"/>
      <c r="V490" s="89"/>
    </row>
    <row r="491" spans="2:22" ht="12.95" customHeight="1">
      <c r="B491" s="80"/>
      <c r="D491" s="91"/>
      <c r="E491" s="81"/>
      <c r="F491" s="82"/>
      <c r="G491" s="82"/>
      <c r="M491" s="83"/>
      <c r="N491" s="84"/>
      <c r="O491" s="85"/>
      <c r="P491" s="86"/>
      <c r="Q491" s="85"/>
      <c r="R491" s="82"/>
      <c r="S491" s="85"/>
      <c r="T491" s="87"/>
      <c r="V491" s="89"/>
    </row>
    <row r="492" spans="2:22" ht="12.95" customHeight="1">
      <c r="B492" s="80"/>
      <c r="D492" s="91"/>
      <c r="E492" s="81"/>
      <c r="F492" s="82"/>
      <c r="G492" s="82"/>
      <c r="M492" s="83"/>
      <c r="N492" s="84"/>
      <c r="O492" s="85"/>
      <c r="P492" s="86"/>
      <c r="Q492" s="85"/>
      <c r="R492" s="82"/>
      <c r="S492" s="85"/>
      <c r="T492" s="87"/>
      <c r="V492" s="89"/>
    </row>
    <row r="493" spans="2:22" ht="12.95" customHeight="1">
      <c r="B493" s="80"/>
      <c r="D493" s="91"/>
      <c r="E493" s="81"/>
      <c r="F493" s="82"/>
      <c r="G493" s="82"/>
      <c r="M493" s="83"/>
      <c r="N493" s="84"/>
      <c r="O493" s="85"/>
      <c r="P493" s="86"/>
      <c r="Q493" s="85"/>
      <c r="R493" s="82"/>
      <c r="S493" s="85"/>
      <c r="T493" s="87"/>
      <c r="V493" s="89"/>
    </row>
    <row r="494" spans="2:22" ht="12.95" customHeight="1">
      <c r="B494" s="80"/>
      <c r="D494" s="91"/>
      <c r="E494" s="81"/>
      <c r="F494" s="82"/>
      <c r="G494" s="82"/>
      <c r="M494" s="83"/>
      <c r="N494" s="84"/>
      <c r="O494" s="85"/>
      <c r="P494" s="86"/>
      <c r="Q494" s="85"/>
      <c r="R494" s="82"/>
      <c r="S494" s="85"/>
      <c r="T494" s="87"/>
      <c r="V494" s="89"/>
    </row>
    <row r="495" spans="2:22" ht="12.95" customHeight="1">
      <c r="B495" s="80"/>
      <c r="D495" s="91"/>
      <c r="E495" s="81"/>
      <c r="F495" s="82"/>
      <c r="G495" s="82"/>
      <c r="M495" s="83"/>
      <c r="N495" s="84"/>
      <c r="O495" s="85"/>
      <c r="P495" s="86"/>
      <c r="Q495" s="85"/>
      <c r="R495" s="82"/>
      <c r="S495" s="85"/>
      <c r="T495" s="87"/>
      <c r="V495" s="89"/>
    </row>
    <row r="496" spans="2:22" ht="12.95" customHeight="1">
      <c r="B496" s="80"/>
      <c r="D496" s="91"/>
      <c r="E496" s="81"/>
      <c r="F496" s="82"/>
      <c r="G496" s="82"/>
      <c r="M496" s="83"/>
      <c r="N496" s="84"/>
      <c r="O496" s="85"/>
      <c r="P496" s="86"/>
      <c r="Q496" s="85"/>
      <c r="R496" s="82"/>
      <c r="S496" s="85"/>
      <c r="T496" s="87"/>
      <c r="V496" s="89"/>
    </row>
    <row r="497" spans="2:22" ht="12.95" customHeight="1">
      <c r="B497" s="80"/>
      <c r="D497" s="91"/>
      <c r="E497" s="81"/>
      <c r="F497" s="82"/>
      <c r="G497" s="82"/>
      <c r="M497" s="83"/>
      <c r="N497" s="84"/>
      <c r="O497" s="85"/>
      <c r="P497" s="86"/>
      <c r="Q497" s="85"/>
      <c r="R497" s="82"/>
      <c r="S497" s="85"/>
      <c r="T497" s="87"/>
      <c r="V497" s="89"/>
    </row>
    <row r="498" spans="2:22" ht="12.95" customHeight="1">
      <c r="B498" s="80"/>
      <c r="D498" s="91"/>
      <c r="E498" s="81"/>
      <c r="F498" s="82"/>
      <c r="G498" s="82"/>
      <c r="M498" s="83"/>
      <c r="N498" s="84"/>
      <c r="O498" s="85"/>
      <c r="P498" s="86"/>
      <c r="Q498" s="85"/>
      <c r="R498" s="82"/>
      <c r="S498" s="85"/>
      <c r="T498" s="87"/>
      <c r="V498" s="89"/>
    </row>
    <row r="499" spans="2:22" ht="12.95" customHeight="1">
      <c r="B499" s="80"/>
      <c r="D499" s="91"/>
      <c r="E499" s="81"/>
      <c r="F499" s="82"/>
      <c r="G499" s="82"/>
      <c r="M499" s="83"/>
      <c r="N499" s="84"/>
      <c r="O499" s="85"/>
      <c r="P499" s="86"/>
      <c r="Q499" s="85"/>
      <c r="R499" s="82"/>
      <c r="S499" s="85"/>
      <c r="T499" s="87"/>
      <c r="V499" s="89"/>
    </row>
    <row r="500" spans="2:22" ht="12.95" customHeight="1">
      <c r="B500" s="80"/>
      <c r="D500" s="91"/>
      <c r="E500" s="81"/>
      <c r="F500" s="82"/>
      <c r="G500" s="82"/>
      <c r="M500" s="83"/>
      <c r="N500" s="84"/>
      <c r="O500" s="85"/>
      <c r="P500" s="86"/>
      <c r="Q500" s="85"/>
      <c r="R500" s="82"/>
      <c r="S500" s="85"/>
      <c r="T500" s="87"/>
      <c r="V500" s="89"/>
    </row>
    <row r="501" spans="2:22" ht="12.95" customHeight="1">
      <c r="B501" s="80"/>
      <c r="D501" s="91"/>
      <c r="E501" s="81"/>
      <c r="F501" s="82"/>
      <c r="G501" s="82"/>
      <c r="M501" s="83"/>
      <c r="N501" s="84"/>
      <c r="O501" s="85"/>
      <c r="P501" s="86"/>
      <c r="Q501" s="85"/>
      <c r="R501" s="82"/>
      <c r="S501" s="85"/>
      <c r="T501" s="87"/>
      <c r="V501" s="89"/>
    </row>
    <row r="502" spans="2:22" ht="12.95" customHeight="1">
      <c r="B502" s="80"/>
      <c r="D502" s="91"/>
      <c r="E502" s="81"/>
      <c r="F502" s="82"/>
      <c r="G502" s="82"/>
      <c r="M502" s="83"/>
      <c r="N502" s="84"/>
      <c r="O502" s="85"/>
      <c r="P502" s="86"/>
      <c r="Q502" s="85"/>
      <c r="R502" s="82"/>
      <c r="S502" s="85"/>
      <c r="T502" s="87"/>
      <c r="V502" s="89"/>
    </row>
    <row r="503" spans="2:22" ht="12.95" customHeight="1">
      <c r="B503" s="80"/>
      <c r="D503" s="91"/>
      <c r="E503" s="81"/>
      <c r="F503" s="82"/>
      <c r="G503" s="82"/>
      <c r="M503" s="83"/>
      <c r="N503" s="84"/>
      <c r="O503" s="85"/>
      <c r="P503" s="86"/>
      <c r="Q503" s="85"/>
      <c r="R503" s="82"/>
      <c r="S503" s="85"/>
      <c r="T503" s="87"/>
      <c r="V503" s="89"/>
    </row>
    <row r="504" spans="2:22" ht="12.95" customHeight="1">
      <c r="B504" s="80"/>
      <c r="D504" s="91"/>
      <c r="E504" s="81"/>
      <c r="F504" s="82"/>
      <c r="G504" s="82"/>
      <c r="M504" s="83"/>
      <c r="N504" s="84"/>
      <c r="O504" s="85"/>
      <c r="P504" s="86"/>
      <c r="Q504" s="85"/>
      <c r="R504" s="82"/>
      <c r="S504" s="85"/>
      <c r="T504" s="87"/>
      <c r="V504" s="89"/>
    </row>
    <row r="505" spans="2:22" ht="12.95" customHeight="1">
      <c r="B505" s="80"/>
      <c r="D505" s="91"/>
      <c r="E505" s="81"/>
      <c r="F505" s="82"/>
      <c r="G505" s="82"/>
      <c r="M505" s="83"/>
      <c r="N505" s="84"/>
      <c r="O505" s="85"/>
      <c r="P505" s="86"/>
      <c r="Q505" s="85"/>
      <c r="R505" s="82"/>
      <c r="S505" s="85"/>
      <c r="T505" s="87"/>
      <c r="V505" s="89"/>
    </row>
    <row r="506" spans="2:22" ht="12.95" customHeight="1">
      <c r="B506" s="80"/>
      <c r="D506" s="91"/>
      <c r="E506" s="81"/>
      <c r="F506" s="82"/>
      <c r="G506" s="82"/>
      <c r="M506" s="83"/>
      <c r="N506" s="84"/>
      <c r="O506" s="85"/>
      <c r="P506" s="86"/>
      <c r="Q506" s="85"/>
      <c r="R506" s="82"/>
      <c r="S506" s="85"/>
      <c r="T506" s="87"/>
      <c r="V506" s="89"/>
    </row>
    <row r="507" spans="2:22" ht="12.95" customHeight="1">
      <c r="B507" s="80"/>
      <c r="D507" s="91"/>
      <c r="E507" s="81"/>
      <c r="F507" s="82"/>
      <c r="G507" s="82"/>
      <c r="M507" s="83"/>
      <c r="N507" s="84"/>
      <c r="O507" s="85"/>
      <c r="P507" s="86"/>
      <c r="Q507" s="85"/>
      <c r="R507" s="82"/>
      <c r="S507" s="85"/>
      <c r="T507" s="87"/>
      <c r="V507" s="89"/>
    </row>
    <row r="508" spans="2:22" ht="12.95" customHeight="1">
      <c r="B508" s="80"/>
      <c r="D508" s="91"/>
      <c r="E508" s="81"/>
      <c r="F508" s="82"/>
      <c r="G508" s="82"/>
      <c r="M508" s="83"/>
      <c r="N508" s="84"/>
      <c r="O508" s="85"/>
      <c r="P508" s="86"/>
      <c r="Q508" s="85"/>
      <c r="R508" s="82"/>
      <c r="S508" s="85"/>
      <c r="T508" s="87"/>
      <c r="V508" s="89"/>
    </row>
    <row r="509" spans="2:22" ht="12.95" customHeight="1">
      <c r="B509" s="80"/>
      <c r="D509" s="91"/>
      <c r="E509" s="81"/>
      <c r="F509" s="82"/>
      <c r="G509" s="82"/>
      <c r="M509" s="83"/>
      <c r="N509" s="84"/>
      <c r="O509" s="85"/>
      <c r="P509" s="86"/>
      <c r="Q509" s="85"/>
      <c r="R509" s="82"/>
      <c r="S509" s="85"/>
      <c r="T509" s="87"/>
      <c r="V509" s="89"/>
    </row>
    <row r="510" spans="2:22" ht="12.95" customHeight="1">
      <c r="B510" s="80"/>
      <c r="D510" s="91"/>
      <c r="E510" s="81"/>
      <c r="F510" s="82"/>
      <c r="G510" s="82"/>
      <c r="M510" s="83"/>
      <c r="N510" s="84"/>
      <c r="O510" s="85"/>
      <c r="P510" s="86"/>
      <c r="Q510" s="85"/>
      <c r="R510" s="82"/>
      <c r="S510" s="85"/>
      <c r="T510" s="87"/>
      <c r="V510" s="89"/>
    </row>
    <row r="511" spans="2:22" ht="12.95" customHeight="1">
      <c r="B511" s="80"/>
      <c r="D511" s="91"/>
      <c r="E511" s="81"/>
      <c r="F511" s="82"/>
      <c r="G511" s="82"/>
      <c r="M511" s="83"/>
      <c r="N511" s="84"/>
      <c r="O511" s="85"/>
      <c r="P511" s="86"/>
      <c r="Q511" s="85"/>
      <c r="R511" s="82"/>
      <c r="S511" s="85"/>
      <c r="T511" s="87"/>
      <c r="V511" s="89"/>
    </row>
    <row r="512" spans="2:22" ht="12.95" customHeight="1">
      <c r="B512" s="80"/>
      <c r="D512" s="91"/>
      <c r="E512" s="81"/>
      <c r="F512" s="82"/>
      <c r="G512" s="82"/>
      <c r="M512" s="83"/>
      <c r="N512" s="84"/>
      <c r="O512" s="85"/>
      <c r="P512" s="86"/>
      <c r="Q512" s="85"/>
      <c r="R512" s="82"/>
      <c r="S512" s="85"/>
      <c r="T512" s="87"/>
      <c r="V512" s="89"/>
    </row>
    <row r="513" spans="2:22" ht="12.95" customHeight="1">
      <c r="B513" s="80"/>
      <c r="D513" s="91"/>
      <c r="E513" s="81"/>
      <c r="F513" s="82"/>
      <c r="G513" s="82"/>
      <c r="M513" s="83"/>
      <c r="N513" s="84"/>
      <c r="O513" s="85"/>
      <c r="P513" s="86"/>
      <c r="Q513" s="85"/>
      <c r="R513" s="82"/>
      <c r="S513" s="85"/>
      <c r="T513" s="87"/>
      <c r="V513" s="89"/>
    </row>
    <row r="514" spans="2:22" ht="12.95" customHeight="1">
      <c r="B514" s="80"/>
      <c r="D514" s="91"/>
      <c r="E514" s="81"/>
      <c r="F514" s="82"/>
      <c r="G514" s="82"/>
      <c r="M514" s="83"/>
      <c r="N514" s="84"/>
      <c r="O514" s="85"/>
      <c r="P514" s="86"/>
      <c r="Q514" s="85"/>
      <c r="R514" s="82"/>
      <c r="S514" s="85"/>
      <c r="T514" s="87"/>
      <c r="V514" s="89"/>
    </row>
    <row r="515" spans="2:22" ht="12.95" customHeight="1">
      <c r="B515" s="80"/>
      <c r="D515" s="91"/>
      <c r="E515" s="81"/>
      <c r="F515" s="82"/>
      <c r="G515" s="82"/>
      <c r="M515" s="83"/>
      <c r="N515" s="84"/>
      <c r="O515" s="85"/>
      <c r="P515" s="86"/>
      <c r="Q515" s="85"/>
      <c r="R515" s="82"/>
      <c r="S515" s="85"/>
      <c r="T515" s="87"/>
      <c r="V515" s="89"/>
    </row>
    <row r="516" spans="2:22" ht="12.95" customHeight="1">
      <c r="B516" s="80"/>
      <c r="D516" s="91"/>
      <c r="E516" s="81"/>
      <c r="F516" s="82"/>
      <c r="G516" s="82"/>
      <c r="M516" s="83"/>
      <c r="N516" s="84"/>
      <c r="O516" s="85"/>
      <c r="P516" s="86"/>
      <c r="Q516" s="85"/>
      <c r="R516" s="82"/>
      <c r="S516" s="85"/>
      <c r="T516" s="87"/>
      <c r="V516" s="89"/>
    </row>
    <row r="517" spans="2:22" ht="12.95" customHeight="1">
      <c r="B517" s="80"/>
      <c r="D517" s="91"/>
      <c r="E517" s="81"/>
      <c r="F517" s="82"/>
      <c r="G517" s="82"/>
      <c r="M517" s="83"/>
      <c r="N517" s="84"/>
      <c r="O517" s="85"/>
      <c r="P517" s="86"/>
      <c r="Q517" s="85"/>
      <c r="R517" s="82"/>
      <c r="S517" s="85"/>
      <c r="T517" s="87"/>
      <c r="V517" s="89"/>
    </row>
    <row r="518" spans="2:22" ht="12.95" customHeight="1">
      <c r="B518" s="80"/>
      <c r="D518" s="91"/>
      <c r="E518" s="81"/>
      <c r="F518" s="82"/>
      <c r="G518" s="82"/>
      <c r="M518" s="83"/>
      <c r="N518" s="84"/>
      <c r="O518" s="85"/>
      <c r="P518" s="86"/>
      <c r="Q518" s="85"/>
      <c r="R518" s="82"/>
      <c r="S518" s="85"/>
      <c r="T518" s="87"/>
      <c r="V518" s="89"/>
    </row>
    <row r="519" spans="2:22" ht="12.95" customHeight="1">
      <c r="B519" s="80"/>
      <c r="D519" s="91"/>
      <c r="E519" s="81"/>
      <c r="F519" s="82"/>
      <c r="G519" s="82"/>
      <c r="M519" s="83"/>
      <c r="N519" s="84"/>
      <c r="O519" s="85"/>
      <c r="P519" s="86"/>
      <c r="Q519" s="85"/>
      <c r="R519" s="82"/>
      <c r="S519" s="85"/>
      <c r="T519" s="87"/>
      <c r="V519" s="89"/>
    </row>
    <row r="520" spans="2:22" ht="12.95" customHeight="1">
      <c r="B520" s="80"/>
      <c r="D520" s="91"/>
      <c r="E520" s="81"/>
      <c r="F520" s="82"/>
      <c r="G520" s="82"/>
      <c r="M520" s="83"/>
      <c r="N520" s="84"/>
      <c r="O520" s="85"/>
      <c r="P520" s="86"/>
      <c r="Q520" s="85"/>
      <c r="R520" s="82"/>
      <c r="S520" s="85"/>
      <c r="T520" s="87"/>
      <c r="V520" s="89"/>
    </row>
    <row r="521" spans="2:22" ht="12.95" customHeight="1">
      <c r="B521" s="80"/>
      <c r="D521" s="91"/>
      <c r="E521" s="81"/>
      <c r="F521" s="82"/>
      <c r="G521" s="82"/>
      <c r="M521" s="83"/>
      <c r="N521" s="84"/>
      <c r="O521" s="85"/>
      <c r="P521" s="86"/>
      <c r="Q521" s="85"/>
      <c r="R521" s="82"/>
      <c r="S521" s="85"/>
      <c r="T521" s="87"/>
      <c r="V521" s="89"/>
    </row>
    <row r="522" spans="2:22" ht="12.95" customHeight="1">
      <c r="B522" s="80"/>
      <c r="D522" s="91"/>
      <c r="E522" s="81"/>
      <c r="F522" s="82"/>
      <c r="G522" s="82"/>
      <c r="M522" s="83"/>
      <c r="N522" s="84"/>
      <c r="O522" s="85"/>
      <c r="P522" s="86"/>
      <c r="Q522" s="85"/>
      <c r="R522" s="82"/>
      <c r="S522" s="85"/>
      <c r="T522" s="87"/>
      <c r="V522" s="89"/>
    </row>
    <row r="523" spans="2:22" ht="12.95" customHeight="1">
      <c r="B523" s="80"/>
      <c r="D523" s="91"/>
      <c r="E523" s="81"/>
      <c r="F523" s="82"/>
      <c r="G523" s="82"/>
      <c r="M523" s="83"/>
      <c r="N523" s="84"/>
      <c r="O523" s="85"/>
      <c r="P523" s="86"/>
      <c r="Q523" s="85"/>
      <c r="R523" s="82"/>
      <c r="S523" s="85"/>
      <c r="T523" s="87"/>
      <c r="V523" s="89"/>
    </row>
    <row r="524" spans="2:22" ht="12.95" customHeight="1">
      <c r="B524" s="80"/>
      <c r="D524" s="91"/>
      <c r="E524" s="81"/>
      <c r="F524" s="82"/>
      <c r="G524" s="82"/>
      <c r="M524" s="83"/>
      <c r="N524" s="84"/>
      <c r="O524" s="85"/>
      <c r="P524" s="86"/>
      <c r="Q524" s="85"/>
      <c r="R524" s="82"/>
      <c r="S524" s="85"/>
      <c r="T524" s="87"/>
      <c r="V524" s="89"/>
    </row>
    <row r="525" spans="2:22" ht="12.95" customHeight="1">
      <c r="B525" s="80"/>
      <c r="D525" s="91"/>
      <c r="E525" s="81"/>
      <c r="F525" s="82"/>
      <c r="G525" s="82"/>
      <c r="M525" s="83"/>
      <c r="N525" s="84"/>
      <c r="O525" s="85"/>
      <c r="P525" s="86"/>
      <c r="Q525" s="85"/>
      <c r="R525" s="82"/>
      <c r="S525" s="85"/>
      <c r="T525" s="87"/>
      <c r="V525" s="89"/>
    </row>
    <row r="526" spans="2:22" ht="12.95" customHeight="1">
      <c r="B526" s="80"/>
      <c r="D526" s="91"/>
      <c r="E526" s="81"/>
      <c r="F526" s="82"/>
      <c r="G526" s="82"/>
      <c r="M526" s="83"/>
      <c r="N526" s="84"/>
      <c r="O526" s="85"/>
      <c r="P526" s="86"/>
      <c r="Q526" s="85"/>
      <c r="R526" s="82"/>
      <c r="S526" s="85"/>
      <c r="T526" s="87"/>
      <c r="V526" s="89"/>
    </row>
    <row r="527" spans="2:22" ht="12.95" customHeight="1">
      <c r="B527" s="80"/>
      <c r="D527" s="91"/>
      <c r="E527" s="81"/>
      <c r="F527" s="82"/>
      <c r="G527" s="82"/>
      <c r="M527" s="83"/>
      <c r="N527" s="84"/>
      <c r="O527" s="85"/>
      <c r="P527" s="86"/>
      <c r="Q527" s="85"/>
      <c r="R527" s="82"/>
      <c r="S527" s="85"/>
      <c r="T527" s="87"/>
      <c r="V527" s="89"/>
    </row>
    <row r="528" spans="2:22" ht="12.95" customHeight="1">
      <c r="B528" s="80"/>
      <c r="D528" s="91"/>
      <c r="E528" s="81"/>
      <c r="F528" s="82"/>
      <c r="G528" s="82"/>
      <c r="M528" s="83"/>
      <c r="N528" s="84"/>
      <c r="O528" s="85"/>
      <c r="P528" s="86"/>
      <c r="Q528" s="85"/>
      <c r="R528" s="82"/>
      <c r="S528" s="85"/>
      <c r="T528" s="87"/>
      <c r="V528" s="89"/>
    </row>
    <row r="529" spans="2:22" ht="12.95" customHeight="1">
      <c r="B529" s="80"/>
      <c r="D529" s="91"/>
      <c r="E529" s="81"/>
      <c r="F529" s="82"/>
      <c r="G529" s="82"/>
      <c r="M529" s="83"/>
      <c r="N529" s="84"/>
      <c r="O529" s="85"/>
      <c r="P529" s="86"/>
      <c r="Q529" s="85"/>
      <c r="R529" s="82"/>
      <c r="S529" s="85"/>
      <c r="T529" s="87"/>
      <c r="V529" s="89"/>
    </row>
    <row r="530" spans="2:22" ht="12.95" customHeight="1">
      <c r="B530" s="80"/>
      <c r="D530" s="91"/>
      <c r="E530" s="81"/>
      <c r="F530" s="82"/>
      <c r="G530" s="82"/>
      <c r="M530" s="83"/>
      <c r="N530" s="84"/>
      <c r="O530" s="85"/>
      <c r="P530" s="86"/>
      <c r="Q530" s="85"/>
      <c r="R530" s="82"/>
      <c r="S530" s="85"/>
      <c r="T530" s="87"/>
      <c r="V530" s="89"/>
    </row>
    <row r="531" spans="2:22" ht="12.95" customHeight="1">
      <c r="B531" s="80"/>
      <c r="D531" s="91"/>
      <c r="E531" s="81"/>
      <c r="F531" s="82"/>
      <c r="G531" s="82"/>
      <c r="M531" s="83"/>
      <c r="N531" s="84"/>
      <c r="O531" s="85"/>
      <c r="P531" s="86"/>
      <c r="Q531" s="85"/>
      <c r="R531" s="82"/>
      <c r="S531" s="85"/>
      <c r="T531" s="87"/>
      <c r="V531" s="89"/>
    </row>
    <row r="532" spans="2:22" ht="12.95" customHeight="1">
      <c r="B532" s="80"/>
      <c r="D532" s="91"/>
      <c r="E532" s="81"/>
      <c r="F532" s="82"/>
      <c r="G532" s="82"/>
      <c r="M532" s="83"/>
      <c r="N532" s="84"/>
      <c r="O532" s="85"/>
      <c r="P532" s="86"/>
      <c r="Q532" s="85"/>
      <c r="R532" s="82"/>
      <c r="S532" s="85"/>
      <c r="T532" s="87"/>
      <c r="V532" s="89"/>
    </row>
    <row r="533" spans="2:22" ht="12.95" customHeight="1">
      <c r="B533" s="80"/>
      <c r="D533" s="91"/>
      <c r="E533" s="81"/>
      <c r="F533" s="82"/>
      <c r="G533" s="82"/>
      <c r="M533" s="83"/>
      <c r="N533" s="84"/>
      <c r="O533" s="85"/>
      <c r="P533" s="86"/>
      <c r="Q533" s="85"/>
      <c r="R533" s="82"/>
      <c r="S533" s="85"/>
      <c r="T533" s="87"/>
      <c r="V533" s="89"/>
    </row>
    <row r="534" spans="2:22" ht="12.95" customHeight="1">
      <c r="B534" s="80"/>
      <c r="D534" s="91"/>
      <c r="E534" s="81"/>
      <c r="F534" s="82"/>
      <c r="G534" s="82"/>
      <c r="M534" s="83"/>
      <c r="N534" s="84"/>
      <c r="O534" s="85"/>
      <c r="P534" s="86"/>
      <c r="Q534" s="85"/>
      <c r="R534" s="82"/>
      <c r="S534" s="85"/>
      <c r="T534" s="87"/>
      <c r="V534" s="89"/>
    </row>
    <row r="535" spans="2:22" ht="12.95" customHeight="1">
      <c r="B535" s="80"/>
      <c r="D535" s="91"/>
      <c r="E535" s="81"/>
      <c r="F535" s="82"/>
      <c r="G535" s="82"/>
      <c r="M535" s="83"/>
      <c r="N535" s="84"/>
      <c r="O535" s="85"/>
      <c r="P535" s="86"/>
      <c r="Q535" s="85"/>
      <c r="R535" s="82"/>
      <c r="S535" s="85"/>
      <c r="T535" s="87"/>
      <c r="V535" s="89"/>
    </row>
    <row r="536" spans="2:22" ht="12.95" customHeight="1">
      <c r="B536" s="80"/>
      <c r="D536" s="91"/>
      <c r="E536" s="81"/>
      <c r="F536" s="82"/>
      <c r="G536" s="82"/>
      <c r="M536" s="83"/>
      <c r="N536" s="84"/>
      <c r="O536" s="85"/>
      <c r="P536" s="86"/>
      <c r="Q536" s="85"/>
      <c r="R536" s="82"/>
      <c r="S536" s="85"/>
      <c r="T536" s="87"/>
      <c r="V536" s="89"/>
    </row>
    <row r="537" spans="2:22" ht="12.95" customHeight="1">
      <c r="B537" s="80"/>
      <c r="D537" s="91"/>
      <c r="E537" s="81"/>
      <c r="F537" s="82"/>
      <c r="G537" s="82"/>
      <c r="M537" s="83"/>
      <c r="N537" s="84"/>
      <c r="O537" s="85"/>
      <c r="P537" s="86"/>
      <c r="Q537" s="85"/>
      <c r="R537" s="82"/>
      <c r="S537" s="85"/>
      <c r="T537" s="87"/>
      <c r="V537" s="89"/>
    </row>
    <row r="538" spans="2:22" ht="12.95" customHeight="1">
      <c r="B538" s="80"/>
      <c r="D538" s="91"/>
      <c r="E538" s="81"/>
      <c r="F538" s="82"/>
      <c r="G538" s="82"/>
      <c r="M538" s="83"/>
      <c r="N538" s="84"/>
      <c r="O538" s="85"/>
      <c r="P538" s="86"/>
      <c r="Q538" s="85"/>
      <c r="R538" s="82"/>
      <c r="S538" s="85"/>
      <c r="T538" s="87"/>
      <c r="V538" s="89"/>
    </row>
    <row r="539" spans="2:22" ht="12.95" customHeight="1">
      <c r="B539" s="80"/>
      <c r="D539" s="91"/>
      <c r="E539" s="81"/>
      <c r="F539" s="82"/>
      <c r="G539" s="82"/>
      <c r="M539" s="83"/>
      <c r="N539" s="84"/>
      <c r="O539" s="85"/>
      <c r="P539" s="86"/>
      <c r="Q539" s="85"/>
      <c r="R539" s="82"/>
      <c r="S539" s="85"/>
      <c r="T539" s="87"/>
      <c r="V539" s="89"/>
    </row>
    <row r="540" spans="2:22" ht="12.95" customHeight="1">
      <c r="B540" s="80"/>
      <c r="D540" s="91"/>
      <c r="E540" s="81"/>
      <c r="F540" s="82"/>
      <c r="G540" s="82"/>
      <c r="M540" s="83"/>
      <c r="N540" s="84"/>
      <c r="O540" s="85"/>
      <c r="P540" s="86"/>
      <c r="Q540" s="85"/>
      <c r="R540" s="82"/>
      <c r="S540" s="85"/>
      <c r="T540" s="87"/>
      <c r="V540" s="89"/>
    </row>
    <row r="541" spans="2:22" ht="12.95" customHeight="1">
      <c r="B541" s="80"/>
      <c r="D541" s="91"/>
      <c r="E541" s="81"/>
      <c r="F541" s="82"/>
      <c r="G541" s="82"/>
      <c r="M541" s="83"/>
      <c r="N541" s="84"/>
      <c r="O541" s="85"/>
      <c r="P541" s="86"/>
      <c r="Q541" s="85"/>
      <c r="R541" s="82"/>
      <c r="S541" s="85"/>
      <c r="T541" s="87"/>
      <c r="V541" s="89"/>
    </row>
    <row r="542" spans="2:22" ht="12.95" customHeight="1">
      <c r="B542" s="80"/>
      <c r="D542" s="91"/>
      <c r="E542" s="81"/>
      <c r="F542" s="82"/>
      <c r="G542" s="82"/>
      <c r="M542" s="83"/>
      <c r="N542" s="84"/>
      <c r="O542" s="85"/>
      <c r="P542" s="86"/>
      <c r="Q542" s="85"/>
      <c r="R542" s="82"/>
      <c r="S542" s="85"/>
      <c r="T542" s="87"/>
      <c r="V542" s="89"/>
    </row>
    <row r="543" spans="2:22" ht="12.95" customHeight="1">
      <c r="B543" s="80"/>
      <c r="D543" s="91"/>
      <c r="E543" s="81"/>
      <c r="F543" s="82"/>
      <c r="G543" s="82"/>
      <c r="M543" s="83"/>
      <c r="N543" s="84"/>
      <c r="O543" s="85"/>
      <c r="P543" s="86"/>
      <c r="Q543" s="85"/>
      <c r="R543" s="82"/>
      <c r="S543" s="85"/>
      <c r="T543" s="87"/>
      <c r="V543" s="89"/>
    </row>
    <row r="544" spans="2:22" ht="12.95" customHeight="1">
      <c r="B544" s="80"/>
      <c r="D544" s="91"/>
      <c r="E544" s="81"/>
      <c r="F544" s="82"/>
      <c r="G544" s="82"/>
      <c r="M544" s="83"/>
      <c r="N544" s="84"/>
      <c r="O544" s="85"/>
      <c r="P544" s="86"/>
      <c r="Q544" s="85"/>
      <c r="R544" s="82"/>
      <c r="S544" s="85"/>
      <c r="T544" s="87"/>
      <c r="V544" s="89"/>
    </row>
    <row r="545" spans="2:22" ht="12.95" customHeight="1">
      <c r="B545" s="80"/>
      <c r="D545" s="91"/>
      <c r="E545" s="81"/>
      <c r="F545" s="82"/>
      <c r="G545" s="82"/>
      <c r="M545" s="83"/>
      <c r="N545" s="84"/>
      <c r="O545" s="85"/>
      <c r="P545" s="86"/>
      <c r="Q545" s="85"/>
      <c r="R545" s="82"/>
      <c r="S545" s="85"/>
      <c r="T545" s="87"/>
      <c r="V545" s="89"/>
    </row>
    <row r="546" spans="2:22" ht="12.95" customHeight="1">
      <c r="B546" s="80"/>
      <c r="D546" s="91"/>
      <c r="E546" s="81"/>
      <c r="F546" s="82"/>
      <c r="G546" s="82"/>
      <c r="M546" s="83"/>
      <c r="N546" s="84"/>
      <c r="O546" s="85"/>
      <c r="P546" s="86"/>
      <c r="Q546" s="85"/>
      <c r="R546" s="82"/>
      <c r="S546" s="85"/>
      <c r="T546" s="87"/>
      <c r="V546" s="89"/>
    </row>
    <row r="547" spans="2:22" ht="12.95" customHeight="1">
      <c r="B547" s="80"/>
      <c r="D547" s="91"/>
      <c r="E547" s="81"/>
      <c r="F547" s="82"/>
      <c r="G547" s="82"/>
      <c r="M547" s="83"/>
      <c r="N547" s="84"/>
      <c r="O547" s="85"/>
      <c r="P547" s="86"/>
      <c r="Q547" s="85"/>
      <c r="R547" s="82"/>
      <c r="S547" s="85"/>
      <c r="T547" s="87"/>
      <c r="V547" s="89"/>
    </row>
    <row r="548" spans="2:22" ht="12.95" customHeight="1">
      <c r="B548" s="80"/>
      <c r="D548" s="91"/>
      <c r="E548" s="81"/>
      <c r="F548" s="82"/>
      <c r="G548" s="82"/>
      <c r="M548" s="83"/>
      <c r="N548" s="84"/>
      <c r="O548" s="85"/>
      <c r="P548" s="86"/>
      <c r="Q548" s="85"/>
      <c r="R548" s="82"/>
      <c r="S548" s="85"/>
      <c r="T548" s="87"/>
      <c r="V548" s="89"/>
    </row>
    <row r="549" spans="2:22" ht="12.95" customHeight="1">
      <c r="B549" s="80"/>
      <c r="D549" s="91"/>
      <c r="E549" s="81"/>
      <c r="F549" s="82"/>
      <c r="G549" s="82"/>
      <c r="M549" s="83"/>
      <c r="N549" s="84"/>
      <c r="O549" s="85"/>
      <c r="P549" s="86"/>
      <c r="Q549" s="85"/>
      <c r="R549" s="82"/>
      <c r="S549" s="85"/>
      <c r="T549" s="87"/>
      <c r="V549" s="89"/>
    </row>
    <row r="550" spans="2:22" ht="12.95" customHeight="1">
      <c r="B550" s="80"/>
      <c r="D550" s="91"/>
      <c r="E550" s="81"/>
      <c r="F550" s="82"/>
      <c r="G550" s="82"/>
      <c r="M550" s="83"/>
      <c r="N550" s="84"/>
      <c r="O550" s="85"/>
      <c r="P550" s="86"/>
      <c r="Q550" s="85"/>
      <c r="R550" s="82"/>
      <c r="S550" s="85"/>
      <c r="T550" s="87"/>
      <c r="V550" s="89"/>
    </row>
    <row r="551" spans="2:22" ht="12.95" customHeight="1">
      <c r="B551" s="80"/>
      <c r="D551" s="91"/>
      <c r="E551" s="81"/>
      <c r="F551" s="82"/>
      <c r="G551" s="82"/>
      <c r="M551" s="83"/>
      <c r="N551" s="84"/>
      <c r="O551" s="85"/>
      <c r="P551" s="86"/>
      <c r="Q551" s="85"/>
      <c r="R551" s="82"/>
      <c r="S551" s="85"/>
      <c r="T551" s="87"/>
      <c r="V551" s="89"/>
    </row>
    <row r="552" spans="2:22" ht="12.95" customHeight="1">
      <c r="B552" s="80"/>
      <c r="D552" s="91"/>
      <c r="E552" s="81"/>
      <c r="F552" s="82"/>
      <c r="G552" s="82"/>
      <c r="M552" s="83"/>
      <c r="N552" s="84"/>
      <c r="O552" s="85"/>
      <c r="P552" s="86"/>
      <c r="Q552" s="85"/>
      <c r="R552" s="82"/>
      <c r="S552" s="85"/>
      <c r="T552" s="87"/>
      <c r="V552" s="89"/>
    </row>
    <row r="553" spans="2:22" ht="12.95" customHeight="1">
      <c r="B553" s="80"/>
      <c r="D553" s="91"/>
      <c r="E553" s="81"/>
      <c r="F553" s="82"/>
      <c r="G553" s="82"/>
      <c r="M553" s="83"/>
      <c r="N553" s="84"/>
      <c r="O553" s="85"/>
      <c r="P553" s="86"/>
      <c r="Q553" s="85"/>
      <c r="R553" s="82"/>
      <c r="S553" s="85"/>
      <c r="T553" s="87"/>
      <c r="V553" s="89"/>
    </row>
    <row r="554" spans="2:22" ht="12.95" customHeight="1">
      <c r="B554" s="80"/>
      <c r="D554" s="91"/>
      <c r="E554" s="81"/>
      <c r="F554" s="82"/>
      <c r="G554" s="82"/>
      <c r="M554" s="83"/>
      <c r="N554" s="84"/>
      <c r="O554" s="85"/>
      <c r="P554" s="86"/>
      <c r="Q554" s="85"/>
      <c r="R554" s="82"/>
      <c r="S554" s="85"/>
      <c r="T554" s="87"/>
      <c r="V554" s="89"/>
    </row>
    <row r="555" spans="2:22" ht="12.95" customHeight="1">
      <c r="B555" s="80"/>
      <c r="D555" s="91"/>
      <c r="E555" s="81"/>
      <c r="F555" s="82"/>
      <c r="G555" s="82"/>
      <c r="M555" s="83"/>
      <c r="N555" s="84"/>
      <c r="O555" s="85"/>
      <c r="P555" s="86"/>
      <c r="Q555" s="85"/>
      <c r="R555" s="82"/>
      <c r="S555" s="85"/>
      <c r="T555" s="87"/>
      <c r="V555" s="89"/>
    </row>
    <row r="556" spans="2:22" ht="12.95" customHeight="1">
      <c r="B556" s="80"/>
      <c r="D556" s="91"/>
      <c r="E556" s="81"/>
      <c r="F556" s="82"/>
      <c r="G556" s="82"/>
      <c r="M556" s="83"/>
      <c r="N556" s="84"/>
      <c r="O556" s="85"/>
      <c r="P556" s="86"/>
      <c r="Q556" s="85"/>
      <c r="R556" s="82"/>
      <c r="S556" s="85"/>
      <c r="T556" s="87"/>
      <c r="V556" s="89"/>
    </row>
    <row r="557" spans="2:22" ht="12.95" customHeight="1">
      <c r="B557" s="80"/>
      <c r="D557" s="91"/>
      <c r="E557" s="81"/>
      <c r="F557" s="82"/>
      <c r="G557" s="82"/>
      <c r="M557" s="83"/>
      <c r="N557" s="84"/>
      <c r="O557" s="85"/>
      <c r="P557" s="86"/>
      <c r="Q557" s="85"/>
      <c r="R557" s="82"/>
      <c r="S557" s="85"/>
      <c r="T557" s="87"/>
      <c r="V557" s="89"/>
    </row>
    <row r="558" spans="2:22" ht="12.95" customHeight="1">
      <c r="B558" s="80"/>
      <c r="D558" s="91"/>
      <c r="E558" s="81"/>
      <c r="F558" s="82"/>
      <c r="G558" s="82"/>
      <c r="M558" s="83"/>
      <c r="N558" s="84"/>
      <c r="O558" s="85"/>
      <c r="P558" s="86"/>
      <c r="Q558" s="85"/>
      <c r="R558" s="82"/>
      <c r="S558" s="85"/>
      <c r="T558" s="87"/>
      <c r="V558" s="89"/>
    </row>
    <row r="559" spans="2:22" ht="12.95" customHeight="1">
      <c r="B559" s="80"/>
      <c r="D559" s="91"/>
      <c r="E559" s="81"/>
      <c r="F559" s="82"/>
      <c r="G559" s="82"/>
      <c r="M559" s="83"/>
      <c r="N559" s="84"/>
      <c r="O559" s="85"/>
      <c r="P559" s="86"/>
      <c r="Q559" s="85"/>
      <c r="R559" s="82"/>
      <c r="S559" s="85"/>
      <c r="T559" s="87"/>
      <c r="V559" s="89"/>
    </row>
    <row r="560" spans="2:22" ht="12.95" customHeight="1">
      <c r="B560" s="80"/>
      <c r="D560" s="91"/>
      <c r="E560" s="81"/>
      <c r="F560" s="82"/>
      <c r="G560" s="82"/>
      <c r="M560" s="83"/>
      <c r="N560" s="84"/>
      <c r="O560" s="85"/>
      <c r="P560" s="86"/>
      <c r="Q560" s="85"/>
      <c r="R560" s="82"/>
      <c r="S560" s="85"/>
      <c r="T560" s="87"/>
      <c r="V560" s="89"/>
    </row>
    <row r="561" spans="2:22" ht="12.95" customHeight="1">
      <c r="B561" s="80"/>
      <c r="D561" s="91"/>
      <c r="E561" s="81"/>
      <c r="F561" s="82"/>
      <c r="G561" s="82"/>
      <c r="M561" s="83"/>
      <c r="N561" s="84"/>
      <c r="O561" s="85"/>
      <c r="P561" s="86"/>
      <c r="Q561" s="85"/>
      <c r="R561" s="82"/>
      <c r="S561" s="85"/>
      <c r="T561" s="87"/>
      <c r="V561" s="89"/>
    </row>
    <row r="562" spans="2:22" ht="12.95" customHeight="1">
      <c r="B562" s="80"/>
      <c r="D562" s="91"/>
      <c r="E562" s="81"/>
      <c r="F562" s="82"/>
      <c r="G562" s="82"/>
      <c r="M562" s="83"/>
      <c r="N562" s="84"/>
      <c r="O562" s="85"/>
      <c r="P562" s="86"/>
      <c r="Q562" s="85"/>
      <c r="R562" s="82"/>
      <c r="S562" s="85"/>
      <c r="T562" s="87"/>
      <c r="V562" s="89"/>
    </row>
    <row r="563" spans="2:22" ht="12.95" customHeight="1">
      <c r="B563" s="80"/>
      <c r="D563" s="91"/>
      <c r="E563" s="81"/>
      <c r="F563" s="82"/>
      <c r="G563" s="82"/>
      <c r="M563" s="83"/>
      <c r="N563" s="84"/>
      <c r="O563" s="85"/>
      <c r="P563" s="86"/>
      <c r="Q563" s="85"/>
      <c r="R563" s="82"/>
      <c r="S563" s="85"/>
      <c r="T563" s="87"/>
      <c r="V563" s="89"/>
    </row>
    <row r="564" spans="2:22" ht="12.95" customHeight="1">
      <c r="B564" s="80"/>
      <c r="D564" s="91"/>
      <c r="E564" s="81"/>
      <c r="F564" s="82"/>
      <c r="G564" s="82"/>
      <c r="M564" s="83"/>
      <c r="N564" s="84"/>
      <c r="O564" s="85"/>
      <c r="P564" s="86"/>
      <c r="Q564" s="85"/>
      <c r="R564" s="82"/>
      <c r="S564" s="85"/>
      <c r="T564" s="87"/>
      <c r="V564" s="89"/>
    </row>
    <row r="565" spans="2:22" ht="12.95" customHeight="1">
      <c r="B565" s="80"/>
      <c r="D565" s="91"/>
      <c r="E565" s="81"/>
      <c r="F565" s="82"/>
      <c r="G565" s="82"/>
      <c r="M565" s="83"/>
      <c r="N565" s="84"/>
      <c r="O565" s="85"/>
      <c r="P565" s="86"/>
      <c r="Q565" s="85"/>
      <c r="R565" s="82"/>
      <c r="S565" s="85"/>
      <c r="T565" s="87"/>
      <c r="V565" s="89"/>
    </row>
    <row r="566" spans="2:22" ht="12.95" customHeight="1">
      <c r="B566" s="80"/>
      <c r="D566" s="91"/>
      <c r="E566" s="81"/>
      <c r="F566" s="82"/>
      <c r="G566" s="82"/>
      <c r="M566" s="83"/>
      <c r="N566" s="84"/>
      <c r="O566" s="85"/>
      <c r="P566" s="86"/>
      <c r="Q566" s="85"/>
      <c r="R566" s="82"/>
      <c r="S566" s="85"/>
      <c r="T566" s="87"/>
      <c r="V566" s="89"/>
    </row>
    <row r="567" spans="2:22" ht="12.95" customHeight="1">
      <c r="B567" s="80"/>
      <c r="D567" s="91"/>
      <c r="E567" s="81"/>
      <c r="F567" s="82"/>
      <c r="G567" s="82"/>
      <c r="M567" s="83"/>
      <c r="N567" s="84"/>
      <c r="O567" s="85"/>
      <c r="P567" s="86"/>
      <c r="Q567" s="85"/>
      <c r="R567" s="82"/>
      <c r="S567" s="85"/>
      <c r="T567" s="87"/>
      <c r="V567" s="89"/>
    </row>
    <row r="568" spans="2:22" ht="12.95" customHeight="1">
      <c r="B568" s="80"/>
      <c r="D568" s="91"/>
      <c r="E568" s="81"/>
      <c r="F568" s="82"/>
      <c r="G568" s="82"/>
      <c r="M568" s="83"/>
      <c r="N568" s="84"/>
      <c r="O568" s="85"/>
      <c r="P568" s="86"/>
      <c r="Q568" s="85"/>
      <c r="R568" s="82"/>
      <c r="S568" s="85"/>
      <c r="T568" s="87"/>
      <c r="V568" s="89"/>
    </row>
    <row r="569" spans="2:22" ht="12.95" customHeight="1">
      <c r="B569" s="80"/>
      <c r="D569" s="91"/>
      <c r="E569" s="81"/>
      <c r="F569" s="82"/>
      <c r="G569" s="82"/>
      <c r="M569" s="83"/>
      <c r="N569" s="84"/>
      <c r="O569" s="85"/>
      <c r="P569" s="86"/>
      <c r="Q569" s="85"/>
      <c r="R569" s="82"/>
      <c r="S569" s="85"/>
      <c r="T569" s="87"/>
      <c r="V569" s="89"/>
    </row>
    <row r="570" spans="2:22" ht="12.95" customHeight="1">
      <c r="B570" s="80"/>
      <c r="D570" s="91"/>
      <c r="E570" s="81"/>
      <c r="F570" s="82"/>
      <c r="G570" s="82"/>
      <c r="M570" s="83"/>
      <c r="N570" s="84"/>
      <c r="O570" s="85"/>
      <c r="P570" s="86"/>
      <c r="Q570" s="85"/>
      <c r="R570" s="82"/>
      <c r="S570" s="85"/>
      <c r="T570" s="87"/>
      <c r="V570" s="89"/>
    </row>
    <row r="571" spans="2:22" ht="12.95" customHeight="1">
      <c r="B571" s="80"/>
      <c r="D571" s="91"/>
      <c r="E571" s="81"/>
      <c r="F571" s="82"/>
      <c r="G571" s="82"/>
      <c r="M571" s="83"/>
      <c r="N571" s="84"/>
      <c r="O571" s="85"/>
      <c r="P571" s="86"/>
      <c r="Q571" s="85"/>
      <c r="R571" s="82"/>
      <c r="S571" s="85"/>
      <c r="T571" s="87"/>
      <c r="V571" s="89"/>
    </row>
    <row r="572" spans="2:22" ht="12.95" customHeight="1">
      <c r="B572" s="80"/>
      <c r="D572" s="91"/>
      <c r="E572" s="81"/>
      <c r="F572" s="82"/>
      <c r="G572" s="82"/>
      <c r="M572" s="83"/>
      <c r="N572" s="84"/>
      <c r="O572" s="85"/>
      <c r="P572" s="86"/>
      <c r="Q572" s="85"/>
      <c r="R572" s="82"/>
      <c r="S572" s="85"/>
      <c r="T572" s="87"/>
      <c r="V572" s="89"/>
    </row>
    <row r="573" spans="2:22" ht="12.95" customHeight="1">
      <c r="B573" s="80"/>
      <c r="D573" s="91"/>
      <c r="E573" s="81"/>
      <c r="F573" s="82"/>
      <c r="G573" s="82"/>
      <c r="M573" s="83"/>
      <c r="N573" s="84"/>
      <c r="O573" s="85"/>
      <c r="P573" s="86"/>
      <c r="Q573" s="85"/>
      <c r="R573" s="82"/>
      <c r="S573" s="85"/>
      <c r="T573" s="87"/>
      <c r="V573" s="89"/>
    </row>
    <row r="574" spans="2:22" ht="12.95" customHeight="1">
      <c r="B574" s="80"/>
      <c r="D574" s="91"/>
      <c r="E574" s="81"/>
      <c r="F574" s="82"/>
      <c r="G574" s="82"/>
      <c r="M574" s="83"/>
      <c r="N574" s="84"/>
      <c r="O574" s="85"/>
      <c r="P574" s="86"/>
      <c r="Q574" s="85"/>
      <c r="R574" s="82"/>
      <c r="S574" s="85"/>
      <c r="T574" s="87"/>
      <c r="V574" s="89"/>
    </row>
    <row r="575" spans="2:22" ht="12.95" customHeight="1">
      <c r="B575" s="80"/>
      <c r="D575" s="91"/>
      <c r="E575" s="81"/>
      <c r="F575" s="82"/>
      <c r="G575" s="82"/>
      <c r="M575" s="83"/>
      <c r="N575" s="84"/>
      <c r="O575" s="85"/>
      <c r="P575" s="86"/>
      <c r="Q575" s="85"/>
      <c r="R575" s="82"/>
      <c r="S575" s="85"/>
      <c r="T575" s="87"/>
      <c r="V575" s="89"/>
    </row>
    <row r="576" spans="2:22" ht="12.95" customHeight="1">
      <c r="B576" s="80"/>
      <c r="D576" s="91"/>
      <c r="E576" s="81"/>
      <c r="F576" s="82"/>
      <c r="G576" s="82"/>
      <c r="M576" s="83"/>
      <c r="N576" s="84"/>
      <c r="O576" s="85"/>
      <c r="P576" s="86"/>
      <c r="Q576" s="85"/>
      <c r="R576" s="82"/>
      <c r="S576" s="85"/>
      <c r="T576" s="87"/>
      <c r="V576" s="89"/>
    </row>
    <row r="577" spans="2:22" ht="12.95" customHeight="1">
      <c r="B577" s="80"/>
      <c r="D577" s="91"/>
      <c r="E577" s="81"/>
      <c r="F577" s="82"/>
      <c r="G577" s="82"/>
      <c r="M577" s="83"/>
      <c r="N577" s="84"/>
      <c r="O577" s="85"/>
      <c r="P577" s="86"/>
      <c r="Q577" s="85"/>
      <c r="R577" s="82"/>
      <c r="S577" s="85"/>
      <c r="T577" s="87"/>
      <c r="V577" s="89"/>
    </row>
    <row r="578" spans="2:22" ht="12.95" customHeight="1">
      <c r="B578" s="80"/>
      <c r="D578" s="91"/>
      <c r="E578" s="81"/>
      <c r="F578" s="82"/>
      <c r="G578" s="82"/>
      <c r="M578" s="83"/>
      <c r="N578" s="84"/>
      <c r="O578" s="85"/>
      <c r="P578" s="86"/>
      <c r="Q578" s="85"/>
      <c r="R578" s="82"/>
      <c r="S578" s="85"/>
      <c r="T578" s="87"/>
      <c r="V578" s="89"/>
    </row>
    <row r="579" spans="2:22" ht="12.95" customHeight="1">
      <c r="B579" s="80"/>
      <c r="D579" s="91"/>
      <c r="E579" s="81"/>
      <c r="F579" s="82"/>
      <c r="G579" s="82"/>
      <c r="M579" s="83"/>
      <c r="N579" s="84"/>
      <c r="O579" s="85"/>
      <c r="P579" s="86"/>
      <c r="Q579" s="85"/>
      <c r="R579" s="82"/>
      <c r="S579" s="85"/>
      <c r="T579" s="87"/>
      <c r="V579" s="89"/>
    </row>
    <row r="580" spans="2:22" ht="12.95" customHeight="1">
      <c r="B580" s="80"/>
      <c r="D580" s="91"/>
      <c r="E580" s="81"/>
      <c r="F580" s="82"/>
      <c r="G580" s="82"/>
      <c r="M580" s="83"/>
      <c r="N580" s="84"/>
      <c r="O580" s="85"/>
      <c r="P580" s="86"/>
      <c r="Q580" s="85"/>
      <c r="R580" s="82"/>
      <c r="S580" s="85"/>
      <c r="T580" s="87"/>
      <c r="V580" s="89"/>
    </row>
    <row r="581" spans="2:22" ht="12.95" customHeight="1">
      <c r="B581" s="80"/>
      <c r="D581" s="91"/>
      <c r="E581" s="81"/>
      <c r="F581" s="82"/>
      <c r="G581" s="82"/>
      <c r="M581" s="83"/>
      <c r="N581" s="84"/>
      <c r="O581" s="85"/>
      <c r="P581" s="86"/>
      <c r="Q581" s="85"/>
      <c r="R581" s="82"/>
      <c r="S581" s="85"/>
      <c r="T581" s="87"/>
      <c r="V581" s="89"/>
    </row>
    <row r="582" spans="2:22" ht="12.95" customHeight="1">
      <c r="B582" s="80"/>
      <c r="D582" s="91"/>
      <c r="E582" s="81"/>
      <c r="F582" s="82"/>
      <c r="G582" s="82"/>
      <c r="M582" s="83"/>
      <c r="N582" s="84"/>
      <c r="O582" s="85"/>
      <c r="P582" s="86"/>
      <c r="Q582" s="85"/>
      <c r="R582" s="82"/>
      <c r="S582" s="85"/>
      <c r="T582" s="87"/>
      <c r="V582" s="89"/>
    </row>
    <row r="583" spans="2:22" ht="12.95" customHeight="1">
      <c r="B583" s="80"/>
      <c r="D583" s="91"/>
      <c r="E583" s="81"/>
      <c r="F583" s="82"/>
      <c r="G583" s="82"/>
      <c r="M583" s="83"/>
      <c r="N583" s="84"/>
      <c r="O583" s="85"/>
      <c r="P583" s="86"/>
      <c r="Q583" s="85"/>
      <c r="R583" s="82"/>
      <c r="S583" s="85"/>
      <c r="T583" s="87"/>
      <c r="V583" s="89"/>
    </row>
    <row r="584" spans="2:22" ht="12.95" customHeight="1">
      <c r="B584" s="80"/>
      <c r="D584" s="91"/>
      <c r="E584" s="81"/>
      <c r="F584" s="82"/>
      <c r="G584" s="82"/>
      <c r="M584" s="83"/>
      <c r="N584" s="84"/>
      <c r="O584" s="85"/>
      <c r="P584" s="86"/>
      <c r="Q584" s="85"/>
      <c r="R584" s="82"/>
      <c r="S584" s="85"/>
      <c r="T584" s="87"/>
      <c r="V584" s="89"/>
    </row>
    <row r="585" spans="2:22" ht="12.95" customHeight="1">
      <c r="B585" s="80"/>
      <c r="D585" s="91"/>
      <c r="E585" s="81"/>
      <c r="F585" s="82"/>
      <c r="G585" s="82"/>
      <c r="M585" s="83"/>
      <c r="N585" s="84"/>
      <c r="O585" s="85"/>
      <c r="P585" s="86"/>
      <c r="Q585" s="85"/>
      <c r="R585" s="82"/>
      <c r="S585" s="85"/>
      <c r="T585" s="87"/>
      <c r="V585" s="89"/>
    </row>
    <row r="586" spans="2:22" ht="12.95" customHeight="1">
      <c r="B586" s="80"/>
      <c r="D586" s="91"/>
      <c r="E586" s="81"/>
      <c r="F586" s="82"/>
      <c r="G586" s="82"/>
      <c r="M586" s="83"/>
      <c r="N586" s="84"/>
      <c r="O586" s="85"/>
      <c r="P586" s="86"/>
      <c r="Q586" s="85"/>
      <c r="R586" s="82"/>
      <c r="S586" s="85"/>
      <c r="T586" s="87"/>
      <c r="V586" s="89"/>
    </row>
    <row r="587" spans="2:22" ht="12.95" customHeight="1">
      <c r="B587" s="80"/>
      <c r="D587" s="91"/>
      <c r="E587" s="81"/>
      <c r="F587" s="82"/>
      <c r="G587" s="82"/>
      <c r="M587" s="83"/>
      <c r="N587" s="84"/>
      <c r="O587" s="85"/>
      <c r="P587" s="86"/>
      <c r="Q587" s="85"/>
      <c r="R587" s="82"/>
      <c r="S587" s="85"/>
      <c r="T587" s="87"/>
      <c r="V587" s="89"/>
    </row>
    <row r="588" spans="2:22" ht="12.95" customHeight="1">
      <c r="B588" s="80"/>
      <c r="D588" s="91"/>
      <c r="E588" s="81"/>
      <c r="F588" s="82"/>
      <c r="G588" s="82"/>
      <c r="M588" s="83"/>
      <c r="N588" s="84"/>
      <c r="O588" s="85"/>
      <c r="P588" s="86"/>
      <c r="Q588" s="85"/>
      <c r="R588" s="82"/>
      <c r="S588" s="85"/>
      <c r="T588" s="87"/>
      <c r="V588" s="89"/>
    </row>
    <row r="589" spans="2:22" ht="12.95" customHeight="1">
      <c r="B589" s="80"/>
      <c r="D589" s="91"/>
      <c r="E589" s="81"/>
      <c r="F589" s="82"/>
      <c r="G589" s="82"/>
      <c r="M589" s="83"/>
      <c r="N589" s="84"/>
      <c r="O589" s="85"/>
      <c r="P589" s="86"/>
      <c r="Q589" s="85"/>
      <c r="R589" s="82"/>
      <c r="S589" s="85"/>
      <c r="T589" s="87"/>
      <c r="V589" s="89"/>
    </row>
    <row r="590" spans="2:22" ht="12.95" customHeight="1">
      <c r="B590" s="80"/>
      <c r="D590" s="91"/>
      <c r="E590" s="81"/>
      <c r="F590" s="82"/>
      <c r="G590" s="82"/>
      <c r="M590" s="83"/>
      <c r="N590" s="84"/>
      <c r="O590" s="85"/>
      <c r="P590" s="86"/>
      <c r="Q590" s="85"/>
      <c r="R590" s="82"/>
      <c r="S590" s="85"/>
      <c r="T590" s="87"/>
      <c r="V590" s="89"/>
    </row>
    <row r="591" spans="2:22" ht="12.95" customHeight="1">
      <c r="B591" s="80"/>
      <c r="D591" s="91"/>
      <c r="E591" s="81"/>
      <c r="F591" s="82"/>
      <c r="G591" s="82"/>
      <c r="M591" s="83"/>
      <c r="N591" s="84"/>
      <c r="O591" s="85"/>
      <c r="P591" s="86"/>
      <c r="Q591" s="85"/>
      <c r="R591" s="82"/>
      <c r="S591" s="85"/>
      <c r="T591" s="87"/>
      <c r="V591" s="89"/>
    </row>
    <row r="592" spans="2:22" ht="12.95" customHeight="1">
      <c r="B592" s="80"/>
      <c r="D592" s="91"/>
      <c r="E592" s="81"/>
      <c r="F592" s="82"/>
      <c r="G592" s="82"/>
      <c r="M592" s="83"/>
      <c r="N592" s="84"/>
      <c r="O592" s="85"/>
      <c r="P592" s="86"/>
      <c r="Q592" s="85"/>
      <c r="R592" s="82"/>
      <c r="S592" s="85"/>
      <c r="T592" s="87"/>
      <c r="V592" s="89"/>
    </row>
    <row r="593" spans="2:22" ht="12.95" customHeight="1">
      <c r="B593" s="80"/>
      <c r="D593" s="91"/>
      <c r="E593" s="81"/>
      <c r="F593" s="82"/>
      <c r="G593" s="82"/>
      <c r="M593" s="83"/>
      <c r="N593" s="84"/>
      <c r="O593" s="85"/>
      <c r="P593" s="86"/>
      <c r="Q593" s="85"/>
      <c r="R593" s="82"/>
      <c r="S593" s="85"/>
      <c r="T593" s="87"/>
      <c r="V593" s="89"/>
    </row>
    <row r="594" spans="2:22" ht="12.95" customHeight="1">
      <c r="B594" s="80"/>
      <c r="D594" s="91"/>
      <c r="E594" s="81"/>
      <c r="F594" s="82"/>
      <c r="G594" s="82"/>
      <c r="M594" s="83"/>
      <c r="N594" s="84"/>
      <c r="O594" s="85"/>
      <c r="P594" s="86"/>
      <c r="Q594" s="85"/>
      <c r="R594" s="82"/>
      <c r="S594" s="85"/>
      <c r="T594" s="87"/>
      <c r="V594" s="89"/>
    </row>
    <row r="595" spans="2:22" ht="12.95" customHeight="1">
      <c r="B595" s="80"/>
      <c r="D595" s="91"/>
      <c r="E595" s="81"/>
      <c r="F595" s="82"/>
      <c r="G595" s="82"/>
      <c r="M595" s="83"/>
      <c r="N595" s="84"/>
      <c r="O595" s="85"/>
      <c r="P595" s="86"/>
      <c r="Q595" s="85"/>
      <c r="R595" s="82"/>
      <c r="S595" s="85"/>
      <c r="T595" s="87"/>
      <c r="V595" s="89"/>
    </row>
    <row r="596" spans="2:22" ht="12.95" customHeight="1">
      <c r="B596" s="80"/>
      <c r="D596" s="91"/>
      <c r="E596" s="81"/>
      <c r="F596" s="82"/>
      <c r="G596" s="82"/>
      <c r="M596" s="83"/>
      <c r="N596" s="84"/>
      <c r="O596" s="85"/>
      <c r="P596" s="86"/>
      <c r="Q596" s="85"/>
      <c r="R596" s="82"/>
      <c r="S596" s="85"/>
      <c r="T596" s="87"/>
      <c r="V596" s="89"/>
    </row>
    <row r="597" spans="2:22" ht="12.95" customHeight="1">
      <c r="B597" s="80"/>
      <c r="D597" s="91"/>
      <c r="E597" s="81"/>
      <c r="F597" s="82"/>
      <c r="G597" s="82"/>
      <c r="M597" s="83"/>
      <c r="N597" s="84"/>
      <c r="O597" s="85"/>
      <c r="P597" s="86"/>
      <c r="Q597" s="85"/>
      <c r="R597" s="82"/>
      <c r="S597" s="85"/>
      <c r="T597" s="87"/>
      <c r="V597" s="89"/>
    </row>
    <row r="598" spans="2:22" ht="12.95" customHeight="1">
      <c r="B598" s="80"/>
      <c r="D598" s="91"/>
      <c r="E598" s="81"/>
      <c r="F598" s="82"/>
      <c r="G598" s="82"/>
      <c r="M598" s="83"/>
      <c r="N598" s="84"/>
      <c r="O598" s="85"/>
      <c r="P598" s="86"/>
      <c r="Q598" s="85"/>
      <c r="R598" s="82"/>
      <c r="S598" s="85"/>
      <c r="T598" s="87"/>
      <c r="V598" s="89"/>
    </row>
    <row r="599" spans="2:22" ht="12.95" customHeight="1">
      <c r="B599" s="80"/>
      <c r="D599" s="91"/>
      <c r="E599" s="81"/>
      <c r="F599" s="82"/>
      <c r="G599" s="82"/>
      <c r="M599" s="83"/>
      <c r="N599" s="84"/>
      <c r="O599" s="85"/>
      <c r="P599" s="86"/>
      <c r="Q599" s="85"/>
      <c r="R599" s="82"/>
      <c r="S599" s="85"/>
      <c r="T599" s="87"/>
      <c r="V599" s="89"/>
    </row>
    <row r="600" spans="2:22" ht="12.95" customHeight="1">
      <c r="B600" s="80"/>
      <c r="D600" s="91"/>
      <c r="E600" s="81"/>
      <c r="F600" s="82"/>
      <c r="G600" s="82"/>
      <c r="M600" s="83"/>
      <c r="N600" s="84"/>
      <c r="O600" s="85"/>
      <c r="P600" s="86"/>
      <c r="Q600" s="85"/>
      <c r="R600" s="82"/>
      <c r="S600" s="85"/>
      <c r="T600" s="87"/>
      <c r="V600" s="89"/>
    </row>
    <row r="601" spans="2:22" ht="12.95" customHeight="1">
      <c r="B601" s="80"/>
      <c r="D601" s="91"/>
      <c r="E601" s="81"/>
      <c r="F601" s="82"/>
      <c r="G601" s="82"/>
      <c r="M601" s="83"/>
      <c r="N601" s="84"/>
      <c r="O601" s="85"/>
      <c r="P601" s="86"/>
      <c r="Q601" s="85"/>
      <c r="R601" s="82"/>
      <c r="S601" s="85"/>
      <c r="T601" s="87"/>
      <c r="V601" s="89"/>
    </row>
    <row r="602" spans="2:22" ht="12.95" customHeight="1">
      <c r="B602" s="80"/>
      <c r="D602" s="91"/>
      <c r="E602" s="81"/>
      <c r="F602" s="82"/>
      <c r="G602" s="82"/>
      <c r="M602" s="83"/>
      <c r="N602" s="84"/>
      <c r="O602" s="85"/>
      <c r="P602" s="86"/>
      <c r="Q602" s="85"/>
      <c r="R602" s="82"/>
      <c r="S602" s="85"/>
      <c r="T602" s="87"/>
      <c r="V602" s="89"/>
    </row>
    <row r="603" spans="2:22" ht="12.95" customHeight="1">
      <c r="B603" s="80"/>
      <c r="D603" s="91"/>
      <c r="E603" s="81"/>
      <c r="F603" s="82"/>
      <c r="G603" s="82"/>
      <c r="M603" s="83"/>
      <c r="N603" s="84"/>
      <c r="O603" s="85"/>
      <c r="P603" s="86"/>
      <c r="Q603" s="85"/>
      <c r="R603" s="82"/>
      <c r="S603" s="85"/>
      <c r="T603" s="87"/>
      <c r="V603" s="89"/>
    </row>
    <row r="604" spans="2:22" ht="12.95" customHeight="1">
      <c r="B604" s="80"/>
      <c r="D604" s="91"/>
      <c r="E604" s="81"/>
      <c r="F604" s="82"/>
      <c r="G604" s="82"/>
      <c r="M604" s="83"/>
      <c r="N604" s="84"/>
      <c r="O604" s="85"/>
      <c r="P604" s="86"/>
      <c r="Q604" s="85"/>
      <c r="R604" s="82"/>
      <c r="S604" s="85"/>
      <c r="T604" s="87"/>
      <c r="V604" s="89"/>
    </row>
    <row r="605" spans="2:22" ht="12.95" customHeight="1">
      <c r="B605" s="80"/>
      <c r="D605" s="91"/>
      <c r="E605" s="81"/>
      <c r="F605" s="82"/>
      <c r="G605" s="82"/>
      <c r="M605" s="83"/>
      <c r="N605" s="84"/>
      <c r="O605" s="85"/>
      <c r="P605" s="86"/>
      <c r="Q605" s="85"/>
      <c r="R605" s="82"/>
      <c r="S605" s="85"/>
      <c r="T605" s="87"/>
      <c r="V605" s="89"/>
    </row>
    <row r="606" spans="2:22" ht="12.95" customHeight="1">
      <c r="B606" s="80"/>
      <c r="D606" s="91"/>
      <c r="E606" s="81"/>
      <c r="F606" s="82"/>
      <c r="G606" s="82"/>
      <c r="M606" s="83"/>
      <c r="N606" s="84"/>
      <c r="O606" s="85"/>
      <c r="P606" s="86"/>
      <c r="Q606" s="85"/>
      <c r="R606" s="82"/>
      <c r="S606" s="85"/>
      <c r="T606" s="87"/>
      <c r="V606" s="89"/>
    </row>
    <row r="607" spans="2:22" ht="12.95" customHeight="1">
      <c r="B607" s="80"/>
      <c r="D607" s="91"/>
      <c r="E607" s="81"/>
      <c r="F607" s="82"/>
      <c r="G607" s="82"/>
      <c r="M607" s="83"/>
      <c r="N607" s="84"/>
      <c r="O607" s="85"/>
      <c r="P607" s="86"/>
      <c r="Q607" s="85"/>
      <c r="R607" s="82"/>
      <c r="S607" s="85"/>
      <c r="T607" s="87"/>
      <c r="V607" s="89"/>
    </row>
    <row r="608" spans="2:22" ht="12.95" customHeight="1">
      <c r="B608" s="80"/>
      <c r="D608" s="91"/>
      <c r="E608" s="81"/>
      <c r="F608" s="82"/>
      <c r="G608" s="82"/>
      <c r="M608" s="83"/>
      <c r="N608" s="84"/>
      <c r="O608" s="85"/>
      <c r="P608" s="86"/>
      <c r="Q608" s="85"/>
      <c r="R608" s="82"/>
      <c r="S608" s="85"/>
      <c r="T608" s="87"/>
      <c r="V608" s="89"/>
    </row>
    <row r="609" spans="2:22" ht="12.95" customHeight="1">
      <c r="B609" s="80"/>
      <c r="D609" s="91"/>
      <c r="E609" s="81"/>
      <c r="F609" s="82"/>
      <c r="G609" s="82"/>
      <c r="M609" s="83"/>
      <c r="N609" s="84"/>
      <c r="O609" s="85"/>
      <c r="P609" s="86"/>
      <c r="Q609" s="85"/>
      <c r="R609" s="82"/>
      <c r="S609" s="85"/>
      <c r="T609" s="87"/>
      <c r="V609" s="89"/>
    </row>
    <row r="610" spans="2:22" ht="12.95" customHeight="1">
      <c r="B610" s="80"/>
      <c r="D610" s="91"/>
      <c r="E610" s="81"/>
      <c r="F610" s="82"/>
      <c r="G610" s="82"/>
      <c r="M610" s="83"/>
      <c r="N610" s="84"/>
      <c r="O610" s="85"/>
      <c r="P610" s="86"/>
      <c r="Q610" s="85"/>
      <c r="R610" s="82"/>
      <c r="S610" s="85"/>
      <c r="T610" s="87"/>
      <c r="V610" s="89"/>
    </row>
    <row r="611" spans="2:22" ht="12.95" customHeight="1">
      <c r="B611" s="80"/>
      <c r="D611" s="91"/>
      <c r="E611" s="81"/>
      <c r="F611" s="82"/>
      <c r="G611" s="82"/>
      <c r="M611" s="83"/>
      <c r="N611" s="84"/>
      <c r="O611" s="85"/>
      <c r="P611" s="86"/>
      <c r="Q611" s="85"/>
      <c r="R611" s="82"/>
      <c r="S611" s="85"/>
      <c r="T611" s="87"/>
      <c r="V611" s="89"/>
    </row>
    <row r="612" spans="2:22" ht="12.95" customHeight="1">
      <c r="B612" s="80"/>
      <c r="D612" s="91"/>
      <c r="E612" s="81"/>
      <c r="F612" s="82"/>
      <c r="G612" s="82"/>
      <c r="M612" s="83"/>
      <c r="N612" s="84"/>
      <c r="O612" s="85"/>
      <c r="P612" s="86"/>
      <c r="Q612" s="85"/>
      <c r="R612" s="82"/>
      <c r="S612" s="85"/>
      <c r="T612" s="87"/>
      <c r="V612" s="89"/>
    </row>
    <row r="613" spans="2:22" ht="12.95" customHeight="1">
      <c r="B613" s="80"/>
      <c r="D613" s="91"/>
      <c r="E613" s="81"/>
      <c r="F613" s="82"/>
      <c r="G613" s="82"/>
      <c r="M613" s="83"/>
      <c r="N613" s="84"/>
      <c r="O613" s="85"/>
      <c r="P613" s="86"/>
      <c r="Q613" s="85"/>
      <c r="R613" s="82"/>
      <c r="S613" s="85"/>
      <c r="T613" s="87"/>
      <c r="V613" s="89"/>
    </row>
    <row r="614" spans="2:22" ht="12.95" customHeight="1">
      <c r="B614" s="80"/>
      <c r="D614" s="91"/>
      <c r="E614" s="81"/>
      <c r="F614" s="82"/>
      <c r="G614" s="82"/>
      <c r="M614" s="83"/>
      <c r="N614" s="84"/>
      <c r="O614" s="85"/>
      <c r="P614" s="86"/>
      <c r="Q614" s="85"/>
      <c r="R614" s="82"/>
      <c r="S614" s="85"/>
      <c r="T614" s="87"/>
      <c r="V614" s="89"/>
    </row>
    <row r="615" spans="2:22" ht="12.95" customHeight="1">
      <c r="B615" s="80"/>
      <c r="D615" s="91"/>
      <c r="E615" s="81"/>
      <c r="F615" s="82"/>
      <c r="G615" s="82"/>
      <c r="M615" s="83"/>
      <c r="N615" s="84"/>
      <c r="O615" s="85"/>
      <c r="P615" s="86"/>
      <c r="Q615" s="85"/>
      <c r="R615" s="82"/>
      <c r="S615" s="85"/>
      <c r="T615" s="87"/>
      <c r="V615" s="89"/>
    </row>
    <row r="616" spans="2:22" ht="12.95" customHeight="1">
      <c r="B616" s="80"/>
      <c r="D616" s="91"/>
      <c r="E616" s="81"/>
      <c r="F616" s="82"/>
      <c r="G616" s="82"/>
      <c r="M616" s="83"/>
      <c r="N616" s="84"/>
      <c r="O616" s="85"/>
      <c r="P616" s="86"/>
      <c r="Q616" s="85"/>
      <c r="R616" s="82"/>
      <c r="S616" s="85"/>
      <c r="T616" s="87"/>
      <c r="V616" s="89"/>
    </row>
    <row r="617" spans="2:22" ht="12.95" customHeight="1">
      <c r="B617" s="80"/>
      <c r="D617" s="91"/>
      <c r="E617" s="81"/>
      <c r="F617" s="82"/>
      <c r="G617" s="82"/>
      <c r="M617" s="83"/>
      <c r="N617" s="84"/>
      <c r="O617" s="85"/>
      <c r="P617" s="86"/>
      <c r="Q617" s="85"/>
      <c r="R617" s="82"/>
      <c r="S617" s="85"/>
      <c r="T617" s="87"/>
      <c r="V617" s="89"/>
    </row>
    <row r="618" spans="2:22" ht="12.95" customHeight="1">
      <c r="B618" s="80"/>
      <c r="D618" s="91"/>
      <c r="E618" s="81"/>
      <c r="F618" s="82"/>
      <c r="G618" s="82"/>
      <c r="M618" s="83"/>
      <c r="N618" s="84"/>
      <c r="O618" s="85"/>
      <c r="P618" s="86"/>
      <c r="Q618" s="85"/>
      <c r="R618" s="82"/>
      <c r="S618" s="85"/>
      <c r="T618" s="87"/>
      <c r="V618" s="89"/>
    </row>
    <row r="619" spans="2:22" ht="12.95" customHeight="1">
      <c r="B619" s="80"/>
      <c r="D619" s="91"/>
      <c r="E619" s="81"/>
      <c r="F619" s="82"/>
      <c r="G619" s="82"/>
      <c r="M619" s="83"/>
      <c r="N619" s="84"/>
      <c r="O619" s="85"/>
      <c r="P619" s="86"/>
      <c r="Q619" s="85"/>
      <c r="R619" s="82"/>
      <c r="S619" s="85"/>
      <c r="T619" s="87"/>
      <c r="V619" s="89"/>
    </row>
    <row r="620" spans="2:22" ht="12.95" customHeight="1">
      <c r="B620" s="80"/>
      <c r="D620" s="91"/>
      <c r="E620" s="81"/>
      <c r="F620" s="82"/>
      <c r="G620" s="82"/>
      <c r="M620" s="83"/>
      <c r="N620" s="84"/>
      <c r="O620" s="85"/>
      <c r="P620" s="86"/>
      <c r="Q620" s="85"/>
      <c r="R620" s="82"/>
      <c r="S620" s="85"/>
      <c r="T620" s="87"/>
      <c r="V620" s="89"/>
    </row>
    <row r="621" spans="2:22" ht="12.95" customHeight="1">
      <c r="B621" s="80"/>
      <c r="D621" s="91"/>
      <c r="E621" s="81"/>
      <c r="F621" s="82"/>
      <c r="G621" s="82"/>
      <c r="M621" s="83"/>
      <c r="N621" s="84"/>
      <c r="O621" s="85"/>
      <c r="P621" s="86"/>
      <c r="Q621" s="85"/>
      <c r="R621" s="82"/>
      <c r="S621" s="85"/>
      <c r="T621" s="87"/>
      <c r="V621" s="89"/>
    </row>
    <row r="622" spans="2:22" ht="12.95" customHeight="1">
      <c r="B622" s="80"/>
      <c r="D622" s="91"/>
      <c r="E622" s="81"/>
      <c r="F622" s="82"/>
      <c r="G622" s="82"/>
      <c r="M622" s="83"/>
      <c r="N622" s="84"/>
      <c r="O622" s="85"/>
      <c r="P622" s="86"/>
      <c r="Q622" s="85"/>
      <c r="R622" s="82"/>
      <c r="S622" s="85"/>
      <c r="T622" s="87"/>
      <c r="V622" s="89"/>
    </row>
    <row r="623" spans="2:22" ht="12.95" customHeight="1">
      <c r="B623" s="80"/>
      <c r="D623" s="91"/>
      <c r="E623" s="81"/>
      <c r="F623" s="82"/>
      <c r="G623" s="82"/>
      <c r="M623" s="83"/>
      <c r="N623" s="84"/>
      <c r="O623" s="85"/>
      <c r="P623" s="86"/>
      <c r="Q623" s="85"/>
      <c r="R623" s="82"/>
      <c r="S623" s="85"/>
      <c r="T623" s="87"/>
      <c r="V623" s="89"/>
    </row>
    <row r="624" spans="2:22" ht="12.95" customHeight="1">
      <c r="B624" s="80"/>
      <c r="D624" s="91"/>
      <c r="E624" s="81"/>
      <c r="F624" s="82"/>
      <c r="G624" s="82"/>
      <c r="M624" s="83"/>
      <c r="N624" s="84"/>
      <c r="O624" s="85"/>
      <c r="P624" s="86"/>
      <c r="Q624" s="85"/>
      <c r="R624" s="82"/>
      <c r="S624" s="85"/>
      <c r="T624" s="87"/>
      <c r="V624" s="89"/>
    </row>
    <row r="625" spans="2:22" ht="12.95" customHeight="1">
      <c r="B625" s="80"/>
      <c r="D625" s="91"/>
      <c r="E625" s="81"/>
      <c r="F625" s="82"/>
      <c r="G625" s="82"/>
      <c r="M625" s="83"/>
      <c r="N625" s="84"/>
      <c r="O625" s="85"/>
      <c r="P625" s="86"/>
      <c r="Q625" s="85"/>
      <c r="R625" s="82"/>
      <c r="S625" s="85"/>
      <c r="T625" s="87"/>
      <c r="V625" s="89"/>
    </row>
    <row r="626" spans="2:22" ht="12.95" customHeight="1">
      <c r="B626" s="80"/>
      <c r="D626" s="91"/>
      <c r="E626" s="81"/>
      <c r="F626" s="82"/>
      <c r="G626" s="82"/>
      <c r="M626" s="83"/>
      <c r="N626" s="84"/>
      <c r="O626" s="85"/>
      <c r="P626" s="86"/>
      <c r="Q626" s="85"/>
      <c r="R626" s="82"/>
      <c r="S626" s="85"/>
      <c r="T626" s="87"/>
      <c r="V626" s="89"/>
    </row>
    <row r="627" spans="2:22" ht="12.95" customHeight="1">
      <c r="B627" s="80"/>
      <c r="D627" s="91"/>
      <c r="E627" s="81"/>
      <c r="F627" s="82"/>
      <c r="G627" s="82"/>
      <c r="M627" s="83"/>
      <c r="N627" s="84"/>
      <c r="O627" s="85"/>
      <c r="P627" s="86"/>
      <c r="Q627" s="85"/>
      <c r="R627" s="82"/>
      <c r="S627" s="85"/>
      <c r="T627" s="87"/>
      <c r="V627" s="89"/>
    </row>
    <row r="628" spans="2:22" ht="12.95" customHeight="1">
      <c r="B628" s="80"/>
      <c r="D628" s="91"/>
      <c r="E628" s="81"/>
      <c r="F628" s="82"/>
      <c r="G628" s="82"/>
      <c r="M628" s="83"/>
      <c r="N628" s="84"/>
      <c r="O628" s="85"/>
      <c r="P628" s="86"/>
      <c r="Q628" s="85"/>
      <c r="R628" s="82"/>
      <c r="S628" s="85"/>
      <c r="T628" s="87"/>
      <c r="V628" s="89"/>
    </row>
    <row r="629" spans="2:22" ht="12.95" customHeight="1">
      <c r="B629" s="80"/>
      <c r="D629" s="91"/>
      <c r="E629" s="81"/>
      <c r="F629" s="82"/>
      <c r="G629" s="82"/>
      <c r="M629" s="83"/>
      <c r="N629" s="84"/>
      <c r="O629" s="85"/>
      <c r="P629" s="86"/>
      <c r="Q629" s="85"/>
      <c r="R629" s="82"/>
      <c r="S629" s="85"/>
      <c r="T629" s="87"/>
      <c r="V629" s="89"/>
    </row>
    <row r="630" spans="2:22" ht="12.95" customHeight="1">
      <c r="B630" s="80"/>
      <c r="D630" s="91"/>
      <c r="E630" s="81"/>
      <c r="F630" s="82"/>
      <c r="G630" s="82"/>
      <c r="M630" s="83"/>
      <c r="N630" s="84"/>
      <c r="O630" s="85"/>
      <c r="P630" s="86"/>
      <c r="Q630" s="85"/>
      <c r="R630" s="82"/>
      <c r="S630" s="85"/>
      <c r="T630" s="87"/>
      <c r="V630" s="89"/>
    </row>
    <row r="631" spans="2:22" ht="12.95" customHeight="1">
      <c r="B631" s="80"/>
      <c r="D631" s="91"/>
      <c r="E631" s="81"/>
      <c r="F631" s="82"/>
      <c r="G631" s="82"/>
      <c r="M631" s="83"/>
      <c r="N631" s="84"/>
      <c r="O631" s="85"/>
      <c r="P631" s="86"/>
      <c r="Q631" s="85"/>
      <c r="R631" s="82"/>
      <c r="S631" s="85"/>
      <c r="T631" s="87"/>
      <c r="V631" s="89"/>
    </row>
    <row r="632" spans="2:22" ht="12.95" customHeight="1">
      <c r="B632" s="80"/>
      <c r="D632" s="91"/>
      <c r="E632" s="81"/>
      <c r="F632" s="82"/>
      <c r="G632" s="82"/>
      <c r="M632" s="83"/>
      <c r="N632" s="84"/>
      <c r="O632" s="85"/>
      <c r="P632" s="86"/>
      <c r="Q632" s="85"/>
      <c r="R632" s="82"/>
      <c r="S632" s="85"/>
      <c r="T632" s="87"/>
      <c r="V632" s="89"/>
    </row>
    <row r="633" spans="2:22" ht="12.95" customHeight="1">
      <c r="B633" s="80"/>
      <c r="D633" s="91"/>
      <c r="E633" s="81"/>
      <c r="F633" s="82"/>
      <c r="G633" s="82"/>
      <c r="M633" s="83"/>
      <c r="N633" s="84"/>
      <c r="O633" s="85"/>
      <c r="P633" s="86"/>
      <c r="Q633" s="85"/>
      <c r="R633" s="82"/>
      <c r="S633" s="85"/>
      <c r="T633" s="87"/>
      <c r="V633" s="89"/>
    </row>
    <row r="634" spans="2:22" ht="12.95" customHeight="1">
      <c r="B634" s="80"/>
      <c r="D634" s="91"/>
      <c r="E634" s="81"/>
      <c r="F634" s="82"/>
      <c r="G634" s="82"/>
      <c r="M634" s="83"/>
      <c r="N634" s="84"/>
      <c r="O634" s="85"/>
      <c r="P634" s="86"/>
      <c r="Q634" s="85"/>
      <c r="R634" s="82"/>
      <c r="S634" s="85"/>
      <c r="T634" s="87"/>
      <c r="V634" s="89"/>
    </row>
    <row r="635" spans="2:22" ht="12.95" customHeight="1">
      <c r="B635" s="80"/>
      <c r="D635" s="91"/>
      <c r="E635" s="81"/>
      <c r="F635" s="82"/>
      <c r="G635" s="82"/>
      <c r="M635" s="83"/>
      <c r="N635" s="84"/>
      <c r="O635" s="85"/>
      <c r="P635" s="86"/>
      <c r="Q635" s="85"/>
      <c r="R635" s="82"/>
      <c r="S635" s="85"/>
      <c r="T635" s="87"/>
      <c r="V635" s="89"/>
    </row>
    <row r="636" spans="2:22" ht="12.95" customHeight="1">
      <c r="B636" s="80"/>
      <c r="D636" s="91"/>
      <c r="E636" s="81"/>
      <c r="F636" s="82"/>
      <c r="G636" s="82"/>
      <c r="M636" s="83"/>
      <c r="N636" s="84"/>
      <c r="O636" s="85"/>
      <c r="P636" s="86"/>
      <c r="Q636" s="85"/>
      <c r="R636" s="82"/>
      <c r="S636" s="85"/>
      <c r="T636" s="87"/>
      <c r="V636" s="89"/>
    </row>
    <row r="637" spans="2:22" ht="12.95" customHeight="1">
      <c r="B637" s="80"/>
      <c r="D637" s="91"/>
      <c r="E637" s="81"/>
      <c r="F637" s="82"/>
      <c r="G637" s="82"/>
      <c r="M637" s="83"/>
      <c r="N637" s="84"/>
      <c r="O637" s="85"/>
      <c r="P637" s="86"/>
      <c r="Q637" s="85"/>
      <c r="R637" s="82"/>
      <c r="S637" s="85"/>
      <c r="T637" s="87"/>
      <c r="V637" s="89"/>
    </row>
    <row r="638" spans="2:22" ht="12.95" customHeight="1">
      <c r="B638" s="80"/>
      <c r="D638" s="91"/>
      <c r="E638" s="81"/>
      <c r="F638" s="82"/>
      <c r="G638" s="82"/>
      <c r="M638" s="83"/>
      <c r="N638" s="84"/>
      <c r="O638" s="85"/>
      <c r="P638" s="86"/>
      <c r="Q638" s="85"/>
      <c r="R638" s="82"/>
      <c r="S638" s="85"/>
      <c r="T638" s="87"/>
      <c r="V638" s="89"/>
    </row>
    <row r="639" spans="2:22" ht="12.95" customHeight="1">
      <c r="B639" s="80"/>
      <c r="D639" s="91"/>
      <c r="E639" s="81"/>
      <c r="F639" s="82"/>
      <c r="G639" s="82"/>
      <c r="M639" s="83"/>
      <c r="N639" s="84"/>
      <c r="O639" s="85"/>
      <c r="P639" s="86"/>
      <c r="Q639" s="85"/>
      <c r="R639" s="82"/>
      <c r="S639" s="85"/>
      <c r="T639" s="87"/>
      <c r="V639" s="89"/>
    </row>
    <row r="640" spans="2:22" ht="12.95" customHeight="1">
      <c r="B640" s="80"/>
      <c r="D640" s="91"/>
      <c r="E640" s="81"/>
      <c r="F640" s="82"/>
      <c r="G640" s="82"/>
      <c r="M640" s="83"/>
      <c r="N640" s="84"/>
      <c r="O640" s="85"/>
      <c r="P640" s="86"/>
      <c r="Q640" s="85"/>
      <c r="R640" s="82"/>
      <c r="S640" s="85"/>
      <c r="T640" s="87"/>
      <c r="V640" s="89"/>
    </row>
    <row r="641" spans="2:22" ht="12.95" customHeight="1">
      <c r="B641" s="80"/>
      <c r="D641" s="91"/>
      <c r="E641" s="81"/>
      <c r="F641" s="82"/>
      <c r="G641" s="82"/>
      <c r="M641" s="83"/>
      <c r="N641" s="84"/>
      <c r="O641" s="85"/>
      <c r="P641" s="86"/>
      <c r="Q641" s="85"/>
      <c r="R641" s="82"/>
      <c r="S641" s="85"/>
      <c r="T641" s="87"/>
      <c r="V641" s="89"/>
    </row>
    <row r="642" spans="2:22" ht="12.95" customHeight="1">
      <c r="B642" s="80"/>
      <c r="D642" s="91"/>
      <c r="E642" s="81"/>
      <c r="F642" s="82"/>
      <c r="G642" s="82"/>
      <c r="M642" s="83"/>
      <c r="N642" s="84"/>
      <c r="O642" s="85"/>
      <c r="P642" s="86"/>
      <c r="Q642" s="85"/>
      <c r="R642" s="82"/>
      <c r="S642" s="85"/>
      <c r="T642" s="87"/>
      <c r="V642" s="89"/>
    </row>
    <row r="643" spans="2:22" ht="12.95" customHeight="1">
      <c r="B643" s="80"/>
      <c r="D643" s="91"/>
      <c r="E643" s="81"/>
      <c r="F643" s="82"/>
      <c r="G643" s="82"/>
      <c r="M643" s="83"/>
      <c r="N643" s="84"/>
      <c r="O643" s="85"/>
      <c r="P643" s="86"/>
      <c r="Q643" s="85"/>
      <c r="R643" s="82"/>
      <c r="S643" s="85"/>
      <c r="T643" s="87"/>
      <c r="V643" s="89"/>
    </row>
    <row r="644" spans="2:22" ht="12.95" customHeight="1">
      <c r="B644" s="80"/>
      <c r="D644" s="91"/>
      <c r="E644" s="81"/>
      <c r="F644" s="82"/>
      <c r="G644" s="82"/>
      <c r="M644" s="83"/>
      <c r="N644" s="84"/>
      <c r="O644" s="85"/>
      <c r="P644" s="86"/>
      <c r="Q644" s="85"/>
      <c r="R644" s="82"/>
      <c r="S644" s="85"/>
      <c r="T644" s="87"/>
      <c r="V644" s="89"/>
    </row>
    <row r="645" spans="2:22" ht="12.95" customHeight="1">
      <c r="B645" s="80"/>
      <c r="D645" s="91"/>
      <c r="E645" s="81"/>
      <c r="F645" s="82"/>
      <c r="G645" s="82"/>
      <c r="M645" s="83"/>
      <c r="N645" s="84"/>
      <c r="O645" s="85"/>
      <c r="P645" s="86"/>
      <c r="Q645" s="85"/>
      <c r="R645" s="82"/>
      <c r="S645" s="85"/>
      <c r="T645" s="87"/>
      <c r="V645" s="89"/>
    </row>
    <row r="646" spans="2:22" ht="12.95" customHeight="1">
      <c r="B646" s="80"/>
      <c r="D646" s="91"/>
      <c r="E646" s="81"/>
      <c r="F646" s="82"/>
      <c r="G646" s="82"/>
      <c r="M646" s="83"/>
      <c r="N646" s="84"/>
      <c r="O646" s="85"/>
      <c r="P646" s="86"/>
      <c r="Q646" s="85"/>
      <c r="R646" s="82"/>
      <c r="S646" s="85"/>
      <c r="T646" s="87"/>
      <c r="V646" s="89"/>
    </row>
    <row r="647" spans="2:22" ht="12.95" customHeight="1">
      <c r="B647" s="80"/>
      <c r="D647" s="91"/>
      <c r="E647" s="81"/>
      <c r="F647" s="82"/>
      <c r="G647" s="82"/>
      <c r="M647" s="83"/>
      <c r="N647" s="84"/>
      <c r="O647" s="85"/>
      <c r="P647" s="86"/>
      <c r="Q647" s="85"/>
      <c r="R647" s="82"/>
      <c r="S647" s="85"/>
      <c r="T647" s="87"/>
      <c r="V647" s="89"/>
    </row>
    <row r="648" spans="2:22" ht="12.95" customHeight="1">
      <c r="B648" s="80"/>
      <c r="D648" s="91"/>
      <c r="E648" s="81"/>
      <c r="F648" s="82"/>
      <c r="G648" s="82"/>
      <c r="M648" s="83"/>
      <c r="N648" s="84"/>
      <c r="O648" s="85"/>
      <c r="P648" s="86"/>
      <c r="Q648" s="85"/>
      <c r="R648" s="82"/>
      <c r="S648" s="85"/>
      <c r="T648" s="87"/>
      <c r="V648" s="89"/>
    </row>
    <row r="649" spans="2:22" ht="12.95" customHeight="1">
      <c r="B649" s="80"/>
      <c r="D649" s="91"/>
      <c r="E649" s="81"/>
      <c r="F649" s="82"/>
      <c r="G649" s="82"/>
      <c r="M649" s="83"/>
      <c r="N649" s="84"/>
      <c r="O649" s="85"/>
      <c r="P649" s="86"/>
      <c r="Q649" s="85"/>
      <c r="R649" s="82"/>
      <c r="S649" s="85"/>
      <c r="T649" s="87"/>
      <c r="V649" s="89"/>
    </row>
    <row r="650" spans="2:22" ht="12.95" customHeight="1">
      <c r="B650" s="80"/>
      <c r="D650" s="91"/>
      <c r="E650" s="81"/>
      <c r="F650" s="82"/>
      <c r="G650" s="82"/>
      <c r="M650" s="83"/>
      <c r="N650" s="84"/>
      <c r="O650" s="85"/>
      <c r="P650" s="86"/>
      <c r="Q650" s="85"/>
      <c r="R650" s="82"/>
      <c r="S650" s="85"/>
      <c r="T650" s="87"/>
      <c r="V650" s="89"/>
    </row>
    <row r="651" spans="2:22" ht="12.95" customHeight="1">
      <c r="B651" s="80"/>
      <c r="D651" s="91"/>
      <c r="E651" s="81"/>
      <c r="F651" s="82"/>
      <c r="G651" s="82"/>
      <c r="M651" s="83"/>
      <c r="N651" s="84"/>
      <c r="O651" s="85"/>
      <c r="P651" s="86"/>
      <c r="Q651" s="85"/>
      <c r="R651" s="82"/>
      <c r="S651" s="85"/>
      <c r="T651" s="87"/>
      <c r="V651" s="89"/>
    </row>
    <row r="652" spans="2:22" ht="12.95" customHeight="1">
      <c r="B652" s="80"/>
      <c r="D652" s="91"/>
      <c r="E652" s="81"/>
      <c r="F652" s="82"/>
      <c r="G652" s="82"/>
      <c r="M652" s="83"/>
      <c r="N652" s="84"/>
      <c r="O652" s="85"/>
      <c r="P652" s="86"/>
      <c r="Q652" s="85"/>
      <c r="R652" s="82"/>
      <c r="S652" s="85"/>
      <c r="T652" s="87"/>
      <c r="V652" s="89"/>
    </row>
    <row r="653" spans="2:22" ht="12.95" customHeight="1">
      <c r="B653" s="80"/>
      <c r="D653" s="91"/>
      <c r="E653" s="81"/>
      <c r="F653" s="82"/>
      <c r="G653" s="82"/>
      <c r="M653" s="83"/>
      <c r="N653" s="84"/>
      <c r="O653" s="85"/>
      <c r="P653" s="86"/>
      <c r="Q653" s="85"/>
      <c r="R653" s="82"/>
      <c r="S653" s="85"/>
      <c r="T653" s="87"/>
      <c r="V653" s="89"/>
    </row>
    <row r="654" spans="2:22" ht="12.95" customHeight="1">
      <c r="B654" s="80"/>
      <c r="D654" s="91"/>
      <c r="E654" s="81"/>
      <c r="F654" s="82"/>
      <c r="G654" s="82"/>
      <c r="M654" s="83"/>
      <c r="N654" s="84"/>
      <c r="O654" s="85"/>
      <c r="P654" s="86"/>
      <c r="Q654" s="85"/>
      <c r="R654" s="82"/>
      <c r="S654" s="85"/>
      <c r="T654" s="87"/>
      <c r="V654" s="89"/>
    </row>
    <row r="655" spans="2:22" ht="12.95" customHeight="1">
      <c r="B655" s="80"/>
      <c r="D655" s="91"/>
      <c r="E655" s="81"/>
      <c r="F655" s="82"/>
      <c r="G655" s="82"/>
      <c r="M655" s="83"/>
      <c r="N655" s="84"/>
      <c r="O655" s="85"/>
      <c r="P655" s="86"/>
      <c r="Q655" s="85"/>
      <c r="R655" s="82"/>
      <c r="S655" s="85"/>
      <c r="T655" s="87"/>
      <c r="V655" s="89"/>
    </row>
    <row r="656" spans="2:22" ht="12.95" customHeight="1">
      <c r="B656" s="80"/>
      <c r="D656" s="91"/>
      <c r="E656" s="81"/>
      <c r="F656" s="82"/>
      <c r="G656" s="82"/>
      <c r="M656" s="83"/>
      <c r="N656" s="84"/>
      <c r="O656" s="85"/>
      <c r="P656" s="86"/>
      <c r="Q656" s="85"/>
      <c r="R656" s="82"/>
      <c r="S656" s="85"/>
      <c r="T656" s="87"/>
      <c r="V656" s="89"/>
    </row>
    <row r="657" spans="2:22" ht="12.95" customHeight="1">
      <c r="B657" s="80"/>
      <c r="D657" s="91"/>
      <c r="E657" s="81"/>
      <c r="F657" s="82"/>
      <c r="G657" s="82"/>
      <c r="M657" s="83"/>
      <c r="N657" s="84"/>
      <c r="O657" s="85"/>
      <c r="P657" s="86"/>
      <c r="Q657" s="85"/>
      <c r="R657" s="82"/>
      <c r="S657" s="85"/>
      <c r="T657" s="87"/>
      <c r="V657" s="89"/>
    </row>
    <row r="658" spans="2:22" ht="12.95" customHeight="1">
      <c r="B658" s="80"/>
      <c r="D658" s="91"/>
      <c r="E658" s="81"/>
      <c r="F658" s="82"/>
      <c r="G658" s="82"/>
      <c r="M658" s="83"/>
      <c r="N658" s="84"/>
      <c r="O658" s="85"/>
      <c r="P658" s="86"/>
      <c r="Q658" s="85"/>
      <c r="R658" s="82"/>
      <c r="S658" s="85"/>
      <c r="T658" s="87"/>
      <c r="V658" s="89"/>
    </row>
    <row r="659" spans="2:22" ht="12.95" customHeight="1">
      <c r="B659" s="80"/>
      <c r="D659" s="91"/>
      <c r="E659" s="81"/>
      <c r="F659" s="82"/>
      <c r="G659" s="82"/>
      <c r="M659" s="83"/>
      <c r="N659" s="84"/>
      <c r="O659" s="85"/>
      <c r="P659" s="86"/>
      <c r="Q659" s="85"/>
      <c r="R659" s="82"/>
      <c r="S659" s="85"/>
      <c r="T659" s="87"/>
      <c r="V659" s="89"/>
    </row>
    <row r="660" spans="2:22" ht="12.95" customHeight="1">
      <c r="B660" s="80"/>
      <c r="D660" s="91"/>
      <c r="E660" s="81"/>
      <c r="F660" s="82"/>
      <c r="G660" s="82"/>
      <c r="M660" s="83"/>
      <c r="N660" s="84"/>
      <c r="O660" s="85"/>
      <c r="P660" s="86"/>
      <c r="Q660" s="85"/>
      <c r="R660" s="82"/>
      <c r="S660" s="85"/>
      <c r="T660" s="87"/>
      <c r="V660" s="89"/>
    </row>
    <row r="661" spans="2:22" ht="12.95" customHeight="1">
      <c r="B661" s="80"/>
      <c r="D661" s="91"/>
      <c r="E661" s="81"/>
      <c r="F661" s="82"/>
      <c r="G661" s="82"/>
      <c r="M661" s="83"/>
      <c r="N661" s="84"/>
      <c r="O661" s="85"/>
      <c r="P661" s="86"/>
      <c r="Q661" s="85"/>
      <c r="R661" s="82"/>
      <c r="S661" s="85"/>
      <c r="T661" s="87"/>
      <c r="V661" s="89"/>
    </row>
    <row r="662" spans="2:22" ht="12.95" customHeight="1">
      <c r="B662" s="80"/>
      <c r="D662" s="91"/>
      <c r="E662" s="81"/>
      <c r="F662" s="82"/>
      <c r="G662" s="82"/>
      <c r="M662" s="83"/>
      <c r="N662" s="84"/>
      <c r="O662" s="85"/>
      <c r="P662" s="86"/>
      <c r="Q662" s="85"/>
      <c r="R662" s="82"/>
      <c r="S662" s="85"/>
      <c r="T662" s="87"/>
      <c r="V662" s="89"/>
    </row>
    <row r="663" spans="2:22" ht="12.95" customHeight="1">
      <c r="B663" s="80"/>
      <c r="D663" s="91"/>
      <c r="E663" s="81"/>
      <c r="F663" s="82"/>
      <c r="G663" s="82"/>
      <c r="M663" s="83"/>
      <c r="N663" s="84"/>
      <c r="O663" s="85"/>
      <c r="P663" s="86"/>
      <c r="Q663" s="85"/>
      <c r="R663" s="82"/>
      <c r="S663" s="85"/>
      <c r="T663" s="87"/>
      <c r="V663" s="89"/>
    </row>
    <row r="664" spans="2:22" ht="12.95" customHeight="1">
      <c r="B664" s="80"/>
      <c r="D664" s="91"/>
      <c r="E664" s="81"/>
      <c r="F664" s="82"/>
      <c r="G664" s="82"/>
      <c r="M664" s="83"/>
      <c r="N664" s="84"/>
      <c r="O664" s="85"/>
      <c r="P664" s="86"/>
      <c r="Q664" s="85"/>
      <c r="R664" s="82"/>
      <c r="S664" s="85"/>
      <c r="T664" s="87"/>
      <c r="V664" s="89"/>
    </row>
    <row r="665" spans="2:22" ht="12.95" customHeight="1">
      <c r="B665" s="80"/>
      <c r="D665" s="91"/>
      <c r="E665" s="81"/>
      <c r="F665" s="82"/>
      <c r="G665" s="82"/>
      <c r="M665" s="83"/>
      <c r="N665" s="84"/>
      <c r="O665" s="85"/>
      <c r="P665" s="86"/>
      <c r="Q665" s="85"/>
      <c r="R665" s="82"/>
      <c r="S665" s="85"/>
      <c r="T665" s="87"/>
      <c r="V665" s="89"/>
    </row>
    <row r="666" spans="2:22" ht="12.95" customHeight="1">
      <c r="B666" s="80"/>
      <c r="D666" s="91"/>
      <c r="E666" s="81"/>
      <c r="F666" s="82"/>
      <c r="G666" s="82"/>
      <c r="M666" s="83"/>
      <c r="N666" s="84"/>
      <c r="O666" s="85"/>
      <c r="P666" s="86"/>
      <c r="Q666" s="85"/>
      <c r="R666" s="82"/>
      <c r="S666" s="85"/>
      <c r="T666" s="87"/>
      <c r="V666" s="89"/>
    </row>
    <row r="667" spans="2:22" ht="12.95" customHeight="1">
      <c r="B667" s="80"/>
      <c r="D667" s="91"/>
      <c r="E667" s="81"/>
      <c r="F667" s="82"/>
      <c r="G667" s="82"/>
      <c r="M667" s="83"/>
      <c r="N667" s="84"/>
      <c r="O667" s="85"/>
      <c r="P667" s="86"/>
      <c r="Q667" s="85"/>
      <c r="R667" s="82"/>
      <c r="S667" s="85"/>
      <c r="T667" s="87"/>
      <c r="V667" s="89"/>
    </row>
    <row r="668" spans="2:22" ht="12.95" customHeight="1">
      <c r="B668" s="80"/>
      <c r="D668" s="91"/>
      <c r="E668" s="81"/>
      <c r="F668" s="82"/>
      <c r="G668" s="82"/>
      <c r="M668" s="83"/>
      <c r="N668" s="84"/>
      <c r="O668" s="85"/>
      <c r="P668" s="86"/>
      <c r="Q668" s="85"/>
      <c r="R668" s="82"/>
      <c r="S668" s="85"/>
      <c r="T668" s="87"/>
      <c r="V668" s="89"/>
    </row>
    <row r="669" spans="2:22" ht="12.95" customHeight="1">
      <c r="B669" s="80"/>
      <c r="D669" s="91"/>
      <c r="E669" s="81"/>
      <c r="F669" s="82"/>
      <c r="G669" s="82"/>
      <c r="M669" s="83"/>
      <c r="N669" s="84"/>
      <c r="O669" s="85"/>
      <c r="P669" s="86"/>
      <c r="Q669" s="85"/>
      <c r="R669" s="82"/>
      <c r="S669" s="85"/>
      <c r="T669" s="87"/>
      <c r="V669" s="89"/>
    </row>
    <row r="670" spans="2:22" ht="12.95" customHeight="1">
      <c r="B670" s="80"/>
      <c r="D670" s="91"/>
      <c r="E670" s="81"/>
      <c r="F670" s="82"/>
      <c r="G670" s="82"/>
      <c r="M670" s="83"/>
      <c r="N670" s="84"/>
      <c r="O670" s="85"/>
      <c r="P670" s="86"/>
      <c r="Q670" s="85"/>
      <c r="R670" s="82"/>
      <c r="S670" s="85"/>
      <c r="T670" s="87"/>
      <c r="V670" s="89"/>
    </row>
    <row r="671" spans="2:22" ht="12.95" customHeight="1">
      <c r="B671" s="80"/>
      <c r="D671" s="91"/>
      <c r="E671" s="81"/>
      <c r="F671" s="82"/>
      <c r="G671" s="82"/>
      <c r="M671" s="83"/>
      <c r="N671" s="84"/>
      <c r="O671" s="85"/>
      <c r="P671" s="86"/>
      <c r="Q671" s="85"/>
      <c r="R671" s="82"/>
      <c r="S671" s="85"/>
      <c r="T671" s="87"/>
      <c r="V671" s="89"/>
    </row>
    <row r="672" spans="2:22" ht="12.95" customHeight="1">
      <c r="B672" s="80"/>
      <c r="D672" s="91"/>
      <c r="E672" s="81"/>
      <c r="F672" s="82"/>
      <c r="G672" s="82"/>
      <c r="M672" s="83"/>
      <c r="N672" s="84"/>
      <c r="O672" s="85"/>
      <c r="P672" s="86"/>
      <c r="Q672" s="85"/>
      <c r="R672" s="82"/>
      <c r="S672" s="85"/>
      <c r="T672" s="87"/>
      <c r="V672" s="89"/>
    </row>
    <row r="673" spans="2:22" ht="12.95" customHeight="1">
      <c r="B673" s="80"/>
      <c r="D673" s="91"/>
      <c r="E673" s="81"/>
      <c r="F673" s="82"/>
      <c r="G673" s="82"/>
      <c r="M673" s="83"/>
      <c r="N673" s="84"/>
      <c r="O673" s="85"/>
      <c r="P673" s="86"/>
      <c r="Q673" s="85"/>
      <c r="R673" s="82"/>
      <c r="S673" s="85"/>
      <c r="T673" s="87"/>
      <c r="V673" s="89"/>
    </row>
    <row r="674" spans="2:22" ht="12.95" customHeight="1">
      <c r="B674" s="80"/>
      <c r="D674" s="91"/>
      <c r="E674" s="81"/>
      <c r="F674" s="82"/>
      <c r="G674" s="82"/>
      <c r="M674" s="83"/>
      <c r="N674" s="84"/>
      <c r="O674" s="85"/>
      <c r="P674" s="86"/>
      <c r="Q674" s="85"/>
      <c r="R674" s="82"/>
      <c r="S674" s="85"/>
      <c r="T674" s="87"/>
      <c r="V674" s="89"/>
    </row>
    <row r="675" spans="2:22" ht="12.95" customHeight="1">
      <c r="B675" s="80"/>
      <c r="D675" s="91"/>
      <c r="E675" s="81"/>
      <c r="F675" s="82"/>
      <c r="G675" s="82"/>
      <c r="M675" s="83"/>
      <c r="N675" s="84"/>
      <c r="O675" s="85"/>
      <c r="P675" s="86"/>
      <c r="Q675" s="85"/>
      <c r="R675" s="82"/>
      <c r="S675" s="85"/>
      <c r="T675" s="87"/>
      <c r="V675" s="89"/>
    </row>
    <row r="676" spans="2:22" ht="12.95" customHeight="1">
      <c r="B676" s="80"/>
      <c r="D676" s="91"/>
      <c r="E676" s="81"/>
      <c r="F676" s="82"/>
      <c r="G676" s="82"/>
      <c r="M676" s="83"/>
      <c r="N676" s="84"/>
      <c r="O676" s="85"/>
      <c r="P676" s="86"/>
      <c r="Q676" s="85"/>
      <c r="R676" s="82"/>
      <c r="S676" s="85"/>
      <c r="T676" s="87"/>
      <c r="V676" s="89"/>
    </row>
    <row r="677" spans="2:22" ht="12.95" customHeight="1">
      <c r="B677" s="80"/>
      <c r="D677" s="91"/>
      <c r="E677" s="81"/>
      <c r="F677" s="82"/>
      <c r="G677" s="82"/>
      <c r="M677" s="83"/>
      <c r="N677" s="84"/>
      <c r="O677" s="85"/>
      <c r="P677" s="86"/>
      <c r="Q677" s="85"/>
      <c r="R677" s="82"/>
      <c r="S677" s="85"/>
      <c r="T677" s="87"/>
      <c r="V677" s="89"/>
    </row>
    <row r="678" spans="2:22" ht="12.95" customHeight="1">
      <c r="B678" s="80"/>
      <c r="D678" s="91"/>
      <c r="E678" s="81"/>
      <c r="F678" s="82"/>
      <c r="G678" s="82"/>
      <c r="M678" s="83"/>
      <c r="N678" s="84"/>
      <c r="O678" s="85"/>
      <c r="P678" s="86"/>
      <c r="Q678" s="85"/>
      <c r="R678" s="82"/>
      <c r="S678" s="85"/>
      <c r="T678" s="87"/>
      <c r="V678" s="89"/>
    </row>
    <row r="679" spans="2:22" ht="12.95" customHeight="1">
      <c r="B679" s="80"/>
      <c r="D679" s="91"/>
      <c r="E679" s="81"/>
      <c r="F679" s="82"/>
      <c r="G679" s="82"/>
      <c r="M679" s="83"/>
      <c r="N679" s="84"/>
      <c r="O679" s="85"/>
      <c r="P679" s="86"/>
      <c r="Q679" s="85"/>
      <c r="R679" s="82"/>
      <c r="S679" s="85"/>
      <c r="T679" s="87"/>
      <c r="V679" s="89"/>
    </row>
    <row r="680" spans="2:22" ht="12.95" customHeight="1">
      <c r="B680" s="80"/>
      <c r="D680" s="91"/>
      <c r="E680" s="81"/>
      <c r="F680" s="82"/>
      <c r="G680" s="82"/>
      <c r="M680" s="83"/>
      <c r="N680" s="84"/>
      <c r="O680" s="85"/>
      <c r="P680" s="86"/>
      <c r="Q680" s="85"/>
      <c r="R680" s="82"/>
      <c r="S680" s="85"/>
      <c r="T680" s="87"/>
      <c r="V680" s="89"/>
    </row>
    <row r="681" spans="2:22" ht="12.95" customHeight="1">
      <c r="B681" s="80"/>
      <c r="D681" s="91"/>
      <c r="E681" s="81"/>
      <c r="F681" s="82"/>
      <c r="G681" s="82"/>
      <c r="M681" s="83"/>
      <c r="N681" s="84"/>
      <c r="O681" s="85"/>
      <c r="P681" s="86"/>
      <c r="Q681" s="85"/>
      <c r="R681" s="82"/>
      <c r="S681" s="85"/>
      <c r="T681" s="87"/>
      <c r="V681" s="89"/>
    </row>
    <row r="682" spans="2:22" ht="12.95" customHeight="1">
      <c r="B682" s="80"/>
      <c r="D682" s="91"/>
      <c r="E682" s="81"/>
      <c r="F682" s="82"/>
      <c r="G682" s="82"/>
      <c r="M682" s="83"/>
      <c r="N682" s="84"/>
      <c r="O682" s="85"/>
      <c r="P682" s="86"/>
      <c r="Q682" s="85"/>
      <c r="R682" s="82"/>
      <c r="S682" s="85"/>
      <c r="T682" s="87"/>
      <c r="V682" s="89"/>
    </row>
    <row r="683" spans="2:22" ht="12.95" customHeight="1">
      <c r="B683" s="80"/>
      <c r="D683" s="91"/>
      <c r="E683" s="81"/>
      <c r="F683" s="82"/>
      <c r="G683" s="82"/>
      <c r="M683" s="83"/>
      <c r="N683" s="84"/>
      <c r="O683" s="85"/>
      <c r="P683" s="86"/>
      <c r="Q683" s="85"/>
      <c r="R683" s="82"/>
      <c r="S683" s="85"/>
      <c r="T683" s="87"/>
      <c r="V683" s="89"/>
    </row>
    <row r="684" spans="2:22" ht="12.95" customHeight="1">
      <c r="B684" s="80"/>
      <c r="D684" s="91"/>
      <c r="E684" s="81"/>
      <c r="F684" s="82"/>
      <c r="G684" s="82"/>
      <c r="M684" s="83"/>
      <c r="N684" s="84"/>
      <c r="O684" s="85"/>
      <c r="P684" s="86"/>
      <c r="Q684" s="85"/>
      <c r="R684" s="82"/>
      <c r="S684" s="85"/>
      <c r="T684" s="87"/>
      <c r="V684" s="89"/>
    </row>
    <row r="685" spans="2:22" ht="12.95" customHeight="1">
      <c r="B685" s="80"/>
      <c r="D685" s="91"/>
      <c r="E685" s="81"/>
      <c r="F685" s="82"/>
      <c r="G685" s="82"/>
      <c r="M685" s="83"/>
      <c r="N685" s="84"/>
      <c r="O685" s="85"/>
      <c r="P685" s="86"/>
      <c r="Q685" s="85"/>
      <c r="R685" s="82"/>
      <c r="S685" s="85"/>
      <c r="T685" s="87"/>
      <c r="V685" s="89"/>
    </row>
    <row r="686" spans="2:22" ht="12.95" customHeight="1">
      <c r="B686" s="80"/>
      <c r="D686" s="91"/>
      <c r="E686" s="81"/>
      <c r="F686" s="82"/>
      <c r="G686" s="82"/>
      <c r="M686" s="83"/>
      <c r="N686" s="84"/>
      <c r="O686" s="85"/>
      <c r="P686" s="86"/>
      <c r="Q686" s="85"/>
      <c r="R686" s="82"/>
      <c r="S686" s="85"/>
      <c r="T686" s="87"/>
      <c r="V686" s="89"/>
    </row>
    <row r="687" spans="2:22" ht="12.95" customHeight="1">
      <c r="B687" s="80"/>
      <c r="D687" s="91"/>
      <c r="E687" s="81"/>
      <c r="F687" s="82"/>
      <c r="G687" s="82"/>
      <c r="M687" s="83"/>
      <c r="N687" s="84"/>
      <c r="O687" s="85"/>
      <c r="P687" s="86"/>
      <c r="Q687" s="85"/>
      <c r="R687" s="82"/>
      <c r="S687" s="85"/>
      <c r="T687" s="87"/>
      <c r="V687" s="89"/>
    </row>
    <row r="688" spans="2:22" ht="12.95" customHeight="1">
      <c r="B688" s="80"/>
      <c r="D688" s="91"/>
      <c r="E688" s="81"/>
      <c r="F688" s="82"/>
      <c r="G688" s="82"/>
      <c r="M688" s="83"/>
      <c r="N688" s="84"/>
      <c r="O688" s="85"/>
      <c r="P688" s="86"/>
      <c r="Q688" s="85"/>
      <c r="R688" s="82"/>
      <c r="S688" s="85"/>
      <c r="T688" s="87"/>
      <c r="V688" s="89"/>
    </row>
    <row r="689" spans="2:22" ht="12.95" customHeight="1">
      <c r="B689" s="80"/>
      <c r="D689" s="91"/>
      <c r="E689" s="81"/>
      <c r="F689" s="82"/>
      <c r="G689" s="82"/>
      <c r="M689" s="83"/>
      <c r="N689" s="84"/>
      <c r="O689" s="85"/>
      <c r="P689" s="86"/>
      <c r="Q689" s="85"/>
      <c r="R689" s="82"/>
      <c r="S689" s="85"/>
      <c r="T689" s="87"/>
      <c r="V689" s="89"/>
    </row>
    <row r="690" spans="2:22" ht="12.95" customHeight="1">
      <c r="B690" s="80"/>
      <c r="D690" s="91"/>
      <c r="E690" s="81"/>
      <c r="F690" s="82"/>
      <c r="G690" s="82"/>
      <c r="M690" s="83"/>
      <c r="N690" s="84"/>
      <c r="O690" s="85"/>
      <c r="P690" s="86"/>
      <c r="Q690" s="85"/>
      <c r="R690" s="82"/>
      <c r="S690" s="85"/>
      <c r="T690" s="87"/>
      <c r="V690" s="89"/>
    </row>
    <row r="691" spans="2:22" ht="12.95" customHeight="1">
      <c r="B691" s="80"/>
      <c r="D691" s="91"/>
      <c r="E691" s="81"/>
      <c r="F691" s="82"/>
      <c r="G691" s="82"/>
      <c r="M691" s="83"/>
      <c r="N691" s="84"/>
      <c r="O691" s="85"/>
      <c r="P691" s="86"/>
      <c r="Q691" s="85"/>
      <c r="R691" s="82"/>
      <c r="S691" s="85"/>
      <c r="T691" s="87"/>
      <c r="V691" s="89"/>
    </row>
    <row r="692" spans="2:22" ht="12.95" customHeight="1">
      <c r="B692" s="80"/>
      <c r="D692" s="91"/>
      <c r="E692" s="81"/>
      <c r="F692" s="82"/>
      <c r="G692" s="82"/>
      <c r="M692" s="83"/>
      <c r="N692" s="84"/>
      <c r="O692" s="85"/>
      <c r="P692" s="86"/>
      <c r="Q692" s="85"/>
      <c r="R692" s="82"/>
      <c r="S692" s="85"/>
      <c r="T692" s="87"/>
      <c r="V692" s="89"/>
    </row>
    <row r="693" spans="2:22" ht="12.95" customHeight="1">
      <c r="B693" s="80"/>
      <c r="D693" s="91"/>
      <c r="E693" s="81"/>
      <c r="F693" s="82"/>
      <c r="G693" s="82"/>
      <c r="M693" s="83"/>
      <c r="N693" s="84"/>
      <c r="O693" s="85"/>
      <c r="P693" s="86"/>
      <c r="Q693" s="85"/>
      <c r="R693" s="82"/>
      <c r="S693" s="85"/>
      <c r="T693" s="87"/>
      <c r="V693" s="89"/>
    </row>
    <row r="694" spans="2:22" ht="12.95" customHeight="1">
      <c r="B694" s="80"/>
      <c r="D694" s="91"/>
      <c r="E694" s="81"/>
      <c r="F694" s="82"/>
      <c r="G694" s="82"/>
      <c r="M694" s="83"/>
      <c r="N694" s="84"/>
      <c r="O694" s="85"/>
      <c r="P694" s="86"/>
      <c r="Q694" s="85"/>
      <c r="R694" s="82"/>
      <c r="S694" s="85"/>
      <c r="T694" s="87"/>
      <c r="V694" s="89"/>
    </row>
    <row r="695" spans="2:22" ht="12.95" customHeight="1">
      <c r="B695" s="80"/>
      <c r="D695" s="91"/>
      <c r="E695" s="81"/>
      <c r="F695" s="82"/>
      <c r="G695" s="82"/>
      <c r="M695" s="83"/>
      <c r="N695" s="84"/>
      <c r="O695" s="85"/>
      <c r="P695" s="86"/>
      <c r="Q695" s="85"/>
      <c r="R695" s="82"/>
      <c r="S695" s="85"/>
      <c r="T695" s="87"/>
      <c r="V695" s="89"/>
    </row>
    <row r="696" spans="2:22" ht="12.95" customHeight="1">
      <c r="B696" s="80"/>
      <c r="D696" s="91"/>
      <c r="E696" s="81"/>
      <c r="F696" s="82"/>
      <c r="G696" s="82"/>
      <c r="M696" s="83"/>
      <c r="N696" s="84"/>
      <c r="O696" s="85"/>
      <c r="P696" s="86"/>
      <c r="Q696" s="85"/>
      <c r="R696" s="82"/>
      <c r="S696" s="85"/>
      <c r="T696" s="87"/>
      <c r="V696" s="89"/>
    </row>
    <row r="697" spans="2:22" ht="12.95" customHeight="1">
      <c r="B697" s="80"/>
      <c r="D697" s="91"/>
      <c r="E697" s="81"/>
      <c r="F697" s="82"/>
      <c r="G697" s="82"/>
      <c r="M697" s="83"/>
      <c r="N697" s="84"/>
      <c r="O697" s="85"/>
      <c r="P697" s="86"/>
      <c r="Q697" s="85"/>
      <c r="R697" s="82"/>
      <c r="S697" s="85"/>
      <c r="T697" s="87"/>
      <c r="V697" s="89"/>
    </row>
    <row r="698" spans="2:22" ht="12.95" customHeight="1">
      <c r="B698" s="80"/>
      <c r="D698" s="91"/>
      <c r="E698" s="81"/>
      <c r="F698" s="82"/>
      <c r="G698" s="82"/>
      <c r="M698" s="83"/>
      <c r="N698" s="84"/>
      <c r="O698" s="85"/>
      <c r="P698" s="86"/>
      <c r="Q698" s="85"/>
      <c r="R698" s="82"/>
      <c r="S698" s="85"/>
      <c r="T698" s="87"/>
      <c r="V698" s="89"/>
    </row>
    <row r="699" spans="2:22" ht="12.95" customHeight="1">
      <c r="B699" s="80"/>
      <c r="D699" s="91"/>
      <c r="E699" s="81"/>
      <c r="F699" s="82"/>
      <c r="G699" s="82"/>
      <c r="M699" s="83"/>
      <c r="N699" s="84"/>
      <c r="O699" s="85"/>
      <c r="P699" s="86"/>
      <c r="Q699" s="85"/>
      <c r="R699" s="82"/>
      <c r="S699" s="85"/>
      <c r="T699" s="87"/>
      <c r="V699" s="89"/>
    </row>
    <row r="700" spans="2:22" ht="12.95" customHeight="1">
      <c r="B700" s="80"/>
      <c r="D700" s="91"/>
      <c r="E700" s="81"/>
      <c r="F700" s="82"/>
      <c r="G700" s="82"/>
      <c r="M700" s="83"/>
      <c r="N700" s="84"/>
      <c r="O700" s="85"/>
      <c r="P700" s="86"/>
      <c r="Q700" s="85"/>
      <c r="R700" s="82"/>
      <c r="S700" s="85"/>
      <c r="T700" s="87"/>
      <c r="V700" s="89"/>
    </row>
    <row r="701" spans="2:22" ht="12.95" customHeight="1">
      <c r="B701" s="80"/>
      <c r="D701" s="91"/>
      <c r="E701" s="81"/>
      <c r="F701" s="82"/>
      <c r="G701" s="82"/>
      <c r="M701" s="83"/>
      <c r="N701" s="84"/>
      <c r="O701" s="85"/>
      <c r="P701" s="86"/>
      <c r="Q701" s="85"/>
      <c r="R701" s="82"/>
      <c r="S701" s="85"/>
      <c r="T701" s="87"/>
      <c r="V701" s="89"/>
    </row>
    <row r="702" spans="2:22" ht="12.95" customHeight="1">
      <c r="B702" s="80"/>
      <c r="D702" s="91"/>
      <c r="E702" s="81"/>
      <c r="F702" s="82"/>
      <c r="G702" s="82"/>
      <c r="M702" s="83"/>
      <c r="N702" s="84"/>
      <c r="O702" s="85"/>
      <c r="P702" s="86"/>
      <c r="Q702" s="85"/>
      <c r="R702" s="82"/>
      <c r="S702" s="85"/>
      <c r="T702" s="87"/>
      <c r="V702" s="89"/>
    </row>
    <row r="703" spans="2:22" ht="12.95" customHeight="1">
      <c r="B703" s="80"/>
      <c r="D703" s="91"/>
      <c r="E703" s="81"/>
      <c r="F703" s="82"/>
      <c r="G703" s="82"/>
      <c r="M703" s="83"/>
      <c r="N703" s="84"/>
      <c r="O703" s="85"/>
      <c r="P703" s="86"/>
      <c r="Q703" s="85"/>
      <c r="R703" s="82"/>
      <c r="S703" s="85"/>
      <c r="T703" s="87"/>
      <c r="V703" s="89"/>
    </row>
    <row r="704" spans="2:22" ht="12.95" customHeight="1">
      <c r="B704" s="80"/>
      <c r="D704" s="91"/>
      <c r="E704" s="81"/>
      <c r="F704" s="82"/>
      <c r="G704" s="82"/>
      <c r="M704" s="83"/>
      <c r="N704" s="84"/>
      <c r="O704" s="85"/>
      <c r="P704" s="86"/>
      <c r="Q704" s="85"/>
      <c r="R704" s="82"/>
      <c r="S704" s="85"/>
      <c r="T704" s="87"/>
      <c r="V704" s="89"/>
    </row>
    <row r="705" spans="2:22" ht="12.95" customHeight="1">
      <c r="B705" s="80"/>
      <c r="D705" s="91"/>
      <c r="E705" s="81"/>
      <c r="F705" s="82"/>
      <c r="G705" s="82"/>
      <c r="M705" s="83"/>
      <c r="N705" s="84"/>
      <c r="O705" s="85"/>
      <c r="P705" s="86"/>
      <c r="Q705" s="85"/>
      <c r="R705" s="82"/>
      <c r="S705" s="85"/>
      <c r="T705" s="87"/>
      <c r="V705" s="89"/>
    </row>
    <row r="706" spans="2:22" ht="12.95" customHeight="1">
      <c r="B706" s="80"/>
      <c r="D706" s="91"/>
      <c r="E706" s="81"/>
      <c r="F706" s="82"/>
      <c r="G706" s="82"/>
      <c r="M706" s="83"/>
      <c r="N706" s="84"/>
      <c r="O706" s="85"/>
      <c r="P706" s="86"/>
      <c r="Q706" s="85"/>
      <c r="R706" s="82"/>
      <c r="S706" s="85"/>
      <c r="T706" s="87"/>
      <c r="V706" s="89"/>
    </row>
    <row r="707" spans="2:22" ht="12.95" customHeight="1">
      <c r="B707" s="80"/>
      <c r="D707" s="91"/>
      <c r="E707" s="81"/>
      <c r="F707" s="82"/>
      <c r="G707" s="82"/>
      <c r="M707" s="83"/>
      <c r="N707" s="84"/>
      <c r="O707" s="85"/>
      <c r="P707" s="86"/>
      <c r="Q707" s="85"/>
      <c r="R707" s="82"/>
      <c r="S707" s="85"/>
      <c r="T707" s="87"/>
      <c r="V707" s="89"/>
    </row>
    <row r="708" spans="2:22" ht="12.95" customHeight="1">
      <c r="B708" s="80"/>
      <c r="D708" s="91"/>
      <c r="E708" s="81"/>
      <c r="F708" s="82"/>
      <c r="G708" s="82"/>
      <c r="M708" s="83"/>
      <c r="N708" s="84"/>
      <c r="O708" s="85"/>
      <c r="P708" s="86"/>
      <c r="Q708" s="85"/>
      <c r="R708" s="82"/>
      <c r="S708" s="85"/>
      <c r="T708" s="87"/>
      <c r="V708" s="89"/>
    </row>
    <row r="709" spans="2:22" ht="12.95" customHeight="1">
      <c r="B709" s="80"/>
      <c r="D709" s="91"/>
      <c r="E709" s="81"/>
      <c r="F709" s="82"/>
      <c r="G709" s="82"/>
      <c r="M709" s="83"/>
      <c r="N709" s="84"/>
      <c r="O709" s="85"/>
      <c r="P709" s="86"/>
      <c r="Q709" s="85"/>
      <c r="R709" s="82"/>
      <c r="S709" s="85"/>
      <c r="T709" s="87"/>
      <c r="V709" s="89"/>
    </row>
    <row r="710" spans="2:22" ht="12.95" customHeight="1">
      <c r="B710" s="80"/>
      <c r="D710" s="91"/>
      <c r="E710" s="81"/>
      <c r="F710" s="82"/>
      <c r="G710" s="82"/>
      <c r="M710" s="83"/>
      <c r="N710" s="84"/>
      <c r="O710" s="85"/>
      <c r="P710" s="86"/>
      <c r="Q710" s="85"/>
      <c r="R710" s="82"/>
      <c r="S710" s="85"/>
      <c r="T710" s="87"/>
      <c r="V710" s="89"/>
    </row>
    <row r="711" spans="2:22" ht="12.95" customHeight="1">
      <c r="B711" s="80"/>
      <c r="D711" s="91"/>
      <c r="E711" s="81"/>
      <c r="F711" s="82"/>
      <c r="G711" s="82"/>
      <c r="M711" s="83"/>
      <c r="N711" s="84"/>
      <c r="O711" s="85"/>
      <c r="P711" s="86"/>
      <c r="Q711" s="85"/>
      <c r="R711" s="82"/>
      <c r="S711" s="85"/>
      <c r="T711" s="87"/>
      <c r="V711" s="89"/>
    </row>
    <row r="712" spans="2:22" ht="12.95" customHeight="1">
      <c r="B712" s="80"/>
      <c r="D712" s="91"/>
      <c r="E712" s="81"/>
      <c r="F712" s="82"/>
      <c r="G712" s="82"/>
      <c r="M712" s="83"/>
      <c r="N712" s="84"/>
      <c r="O712" s="85"/>
      <c r="P712" s="86"/>
      <c r="Q712" s="85"/>
      <c r="R712" s="82"/>
      <c r="S712" s="85"/>
      <c r="T712" s="87"/>
      <c r="V712" s="89"/>
    </row>
    <row r="713" spans="2:22" ht="12.95" customHeight="1">
      <c r="B713" s="80"/>
      <c r="D713" s="91"/>
      <c r="E713" s="81"/>
      <c r="F713" s="82"/>
      <c r="G713" s="82"/>
      <c r="M713" s="83"/>
      <c r="N713" s="84"/>
      <c r="O713" s="85"/>
      <c r="P713" s="86"/>
      <c r="Q713" s="85"/>
      <c r="R713" s="82"/>
      <c r="S713" s="85"/>
      <c r="T713" s="87"/>
      <c r="V713" s="89"/>
    </row>
    <row r="714" spans="2:22" ht="12.95" customHeight="1">
      <c r="B714" s="80"/>
      <c r="D714" s="91"/>
      <c r="E714" s="81"/>
      <c r="F714" s="82"/>
      <c r="G714" s="82"/>
      <c r="M714" s="83"/>
      <c r="N714" s="84"/>
      <c r="O714" s="85"/>
      <c r="P714" s="86"/>
      <c r="Q714" s="85"/>
      <c r="R714" s="82"/>
      <c r="S714" s="85"/>
      <c r="T714" s="87"/>
      <c r="V714" s="89"/>
    </row>
    <row r="715" spans="2:22" ht="12.95" customHeight="1">
      <c r="B715" s="80"/>
      <c r="D715" s="91"/>
      <c r="E715" s="81"/>
      <c r="F715" s="82"/>
      <c r="G715" s="82"/>
      <c r="M715" s="83"/>
      <c r="N715" s="84"/>
      <c r="O715" s="85"/>
      <c r="P715" s="86"/>
      <c r="Q715" s="85"/>
      <c r="R715" s="82"/>
      <c r="S715" s="85"/>
      <c r="T715" s="87"/>
      <c r="V715" s="89"/>
    </row>
    <row r="716" spans="2:22" ht="12.95" customHeight="1">
      <c r="B716" s="80"/>
      <c r="D716" s="91"/>
      <c r="E716" s="81"/>
      <c r="F716" s="82"/>
      <c r="G716" s="82"/>
      <c r="M716" s="83"/>
      <c r="N716" s="84"/>
      <c r="O716" s="85"/>
      <c r="P716" s="86"/>
      <c r="Q716" s="85"/>
      <c r="R716" s="82"/>
      <c r="S716" s="85"/>
      <c r="T716" s="87"/>
      <c r="V716" s="89"/>
    </row>
    <row r="717" spans="2:22" ht="12.95" customHeight="1">
      <c r="B717" s="80"/>
      <c r="D717" s="91"/>
      <c r="E717" s="81"/>
      <c r="F717" s="82"/>
      <c r="G717" s="82"/>
      <c r="M717" s="83"/>
      <c r="N717" s="84"/>
      <c r="O717" s="85"/>
      <c r="P717" s="86"/>
      <c r="Q717" s="85"/>
      <c r="R717" s="82"/>
      <c r="S717" s="85"/>
      <c r="T717" s="87"/>
      <c r="V717" s="89"/>
    </row>
    <row r="718" spans="2:22" ht="12.95" customHeight="1">
      <c r="B718" s="80"/>
      <c r="D718" s="91"/>
      <c r="E718" s="81"/>
      <c r="F718" s="82"/>
      <c r="G718" s="82"/>
      <c r="M718" s="83"/>
      <c r="N718" s="84"/>
      <c r="O718" s="85"/>
      <c r="P718" s="86"/>
      <c r="Q718" s="85"/>
      <c r="R718" s="82"/>
      <c r="S718" s="85"/>
      <c r="T718" s="87"/>
      <c r="V718" s="89"/>
    </row>
    <row r="719" spans="2:22" ht="12.95" customHeight="1">
      <c r="B719" s="80"/>
      <c r="D719" s="91"/>
      <c r="E719" s="81"/>
      <c r="F719" s="82"/>
      <c r="G719" s="82"/>
      <c r="M719" s="83"/>
      <c r="N719" s="84"/>
      <c r="O719" s="85"/>
      <c r="P719" s="86"/>
      <c r="Q719" s="85"/>
      <c r="R719" s="82"/>
      <c r="S719" s="85"/>
      <c r="T719" s="87"/>
      <c r="V719" s="89"/>
    </row>
    <row r="720" spans="2:22" ht="12.95" customHeight="1">
      <c r="B720" s="80"/>
      <c r="D720" s="91"/>
      <c r="E720" s="81"/>
      <c r="F720" s="82"/>
      <c r="G720" s="82"/>
      <c r="M720" s="83"/>
      <c r="N720" s="84"/>
      <c r="O720" s="85"/>
      <c r="P720" s="86"/>
      <c r="Q720" s="85"/>
      <c r="R720" s="82"/>
      <c r="S720" s="85"/>
      <c r="T720" s="87"/>
      <c r="V720" s="89"/>
    </row>
    <row r="721" spans="2:22" ht="12.95" customHeight="1">
      <c r="B721" s="80"/>
      <c r="D721" s="91"/>
      <c r="E721" s="81"/>
      <c r="F721" s="82"/>
      <c r="G721" s="82"/>
      <c r="M721" s="83"/>
      <c r="N721" s="84"/>
      <c r="O721" s="85"/>
      <c r="P721" s="86"/>
      <c r="Q721" s="85"/>
      <c r="R721" s="82"/>
      <c r="S721" s="85"/>
      <c r="T721" s="87"/>
      <c r="V721" s="89"/>
    </row>
    <row r="722" spans="2:22" ht="12.95" customHeight="1">
      <c r="B722" s="80"/>
      <c r="D722" s="91"/>
      <c r="E722" s="81"/>
      <c r="F722" s="82"/>
      <c r="G722" s="82"/>
      <c r="M722" s="83"/>
      <c r="N722" s="84"/>
      <c r="O722" s="85"/>
      <c r="P722" s="86"/>
      <c r="Q722" s="85"/>
      <c r="R722" s="82"/>
      <c r="S722" s="85"/>
      <c r="T722" s="87"/>
      <c r="V722" s="89"/>
    </row>
    <row r="723" spans="2:22" ht="12.95" customHeight="1">
      <c r="B723" s="80"/>
      <c r="D723" s="91"/>
      <c r="E723" s="81"/>
      <c r="F723" s="82"/>
      <c r="G723" s="82"/>
      <c r="M723" s="83"/>
      <c r="N723" s="84"/>
      <c r="O723" s="85"/>
      <c r="P723" s="86"/>
      <c r="Q723" s="85"/>
      <c r="R723" s="82"/>
      <c r="S723" s="85"/>
      <c r="T723" s="87"/>
      <c r="V723" s="89"/>
    </row>
    <row r="724" spans="2:22" ht="12.95" customHeight="1">
      <c r="B724" s="80"/>
      <c r="D724" s="91"/>
      <c r="E724" s="81"/>
      <c r="F724" s="82"/>
      <c r="G724" s="82"/>
      <c r="M724" s="83"/>
      <c r="N724" s="84"/>
      <c r="O724" s="85"/>
      <c r="P724" s="86"/>
      <c r="Q724" s="85"/>
      <c r="R724" s="82"/>
      <c r="S724" s="85"/>
      <c r="T724" s="87"/>
      <c r="V724" s="89"/>
    </row>
    <row r="725" spans="4:22" ht="12.95" customHeight="1">
      <c r="D725" s="91"/>
      <c r="E725" s="81"/>
      <c r="F725" s="82"/>
      <c r="G725" s="82"/>
      <c r="M725" s="83"/>
      <c r="N725" s="84"/>
      <c r="O725" s="85"/>
      <c r="P725" s="86"/>
      <c r="Q725" s="85"/>
      <c r="R725" s="82"/>
      <c r="S725" s="85"/>
      <c r="T725" s="87"/>
      <c r="V725" s="89"/>
    </row>
    <row r="726" ht="12.95" customHeight="1">
      <c r="D726" s="91"/>
    </row>
    <row r="727" ht="12.95" customHeight="1">
      <c r="D727" s="91"/>
    </row>
    <row r="728" ht="12.95" customHeight="1">
      <c r="D728" s="91"/>
    </row>
    <row r="729" ht="12.95" customHeight="1">
      <c r="D729" s="91"/>
    </row>
    <row r="730" ht="12.95" customHeight="1">
      <c r="D730" s="91"/>
    </row>
    <row r="731" ht="12.95" customHeight="1">
      <c r="D731" s="91"/>
    </row>
    <row r="732" ht="12.95" customHeight="1">
      <c r="D732" s="91"/>
    </row>
    <row r="733" ht="12.95" customHeight="1">
      <c r="D733" s="91"/>
    </row>
    <row r="734" ht="12.95" customHeight="1">
      <c r="D734" s="91"/>
    </row>
    <row r="735" ht="12.95" customHeight="1">
      <c r="D735" s="91"/>
    </row>
    <row r="736" ht="12.95" customHeight="1">
      <c r="D736" s="91"/>
    </row>
    <row r="737" ht="12.95" customHeight="1">
      <c r="D737" s="91"/>
    </row>
    <row r="738" ht="12.95" customHeight="1">
      <c r="D738" s="91"/>
    </row>
    <row r="739" ht="12.95" customHeight="1">
      <c r="D739" s="91"/>
    </row>
    <row r="740" ht="12.95" customHeight="1">
      <c r="D740" s="91"/>
    </row>
    <row r="741" ht="12.95" customHeight="1">
      <c r="D741" s="91"/>
    </row>
    <row r="742" ht="12.95" customHeight="1">
      <c r="D742" s="91"/>
    </row>
    <row r="743" ht="12.95" customHeight="1">
      <c r="D743" s="91"/>
    </row>
    <row r="744" ht="12.95" customHeight="1">
      <c r="D744" s="91"/>
    </row>
    <row r="745" ht="12.95" customHeight="1">
      <c r="D745" s="91"/>
    </row>
    <row r="746" ht="12.95" customHeight="1">
      <c r="D746" s="91"/>
    </row>
    <row r="747" ht="12.95" customHeight="1">
      <c r="D747" s="91"/>
    </row>
    <row r="748" ht="12.95" customHeight="1">
      <c r="D748" s="91"/>
    </row>
    <row r="749" ht="12.95" customHeight="1">
      <c r="D749" s="91"/>
    </row>
    <row r="750" ht="12.95" customHeight="1">
      <c r="D750" s="91"/>
    </row>
    <row r="751" ht="12.95" customHeight="1">
      <c r="D751" s="91"/>
    </row>
    <row r="752" ht="12.95" customHeight="1">
      <c r="D752" s="91"/>
    </row>
    <row r="753" ht="12.95" customHeight="1">
      <c r="D753" s="91"/>
    </row>
    <row r="754" ht="12.95" customHeight="1">
      <c r="D754" s="91"/>
    </row>
    <row r="755" ht="12.95" customHeight="1">
      <c r="D755" s="91"/>
    </row>
    <row r="756" ht="12.95" customHeight="1">
      <c r="D756" s="91"/>
    </row>
    <row r="757" ht="12.95" customHeight="1">
      <c r="D757" s="91"/>
    </row>
    <row r="758" ht="12.95" customHeight="1">
      <c r="D758" s="91"/>
    </row>
    <row r="759" ht="12.95" customHeight="1">
      <c r="D759" s="91"/>
    </row>
    <row r="760" ht="12.95" customHeight="1">
      <c r="D760" s="91"/>
    </row>
    <row r="761" ht="12.95" customHeight="1">
      <c r="D761" s="91"/>
    </row>
    <row r="762" ht="12.95" customHeight="1">
      <c r="D762" s="91"/>
    </row>
    <row r="763" ht="12.95" customHeight="1">
      <c r="D763" s="91"/>
    </row>
    <row r="764" ht="12.95" customHeight="1">
      <c r="D764" s="91"/>
    </row>
    <row r="765" ht="12.95" customHeight="1">
      <c r="D765" s="91"/>
    </row>
    <row r="766" ht="12.95" customHeight="1">
      <c r="D766" s="91"/>
    </row>
    <row r="767" ht="12.95" customHeight="1">
      <c r="D767" s="91"/>
    </row>
    <row r="768" ht="12.95" customHeight="1">
      <c r="D768" s="91"/>
    </row>
    <row r="769" ht="12.95" customHeight="1">
      <c r="D769" s="91"/>
    </row>
    <row r="770" ht="12.95" customHeight="1">
      <c r="D770" s="91"/>
    </row>
    <row r="771" ht="12.95" customHeight="1">
      <c r="D771" s="91"/>
    </row>
    <row r="772" ht="12.95" customHeight="1">
      <c r="D772" s="91"/>
    </row>
    <row r="773" ht="12.95" customHeight="1">
      <c r="D773" s="91"/>
    </row>
    <row r="774" ht="12.95" customHeight="1">
      <c r="D774" s="91"/>
    </row>
    <row r="775" ht="12.95" customHeight="1">
      <c r="D775" s="91"/>
    </row>
    <row r="776" ht="12.95" customHeight="1">
      <c r="D776" s="91"/>
    </row>
    <row r="777" ht="12.95" customHeight="1">
      <c r="D777" s="91"/>
    </row>
    <row r="778" ht="12.95" customHeight="1">
      <c r="D778" s="91"/>
    </row>
    <row r="779" ht="12.95" customHeight="1">
      <c r="D779" s="91"/>
    </row>
    <row r="780" ht="12.95" customHeight="1">
      <c r="D780" s="91"/>
    </row>
    <row r="781" ht="12.95" customHeight="1">
      <c r="D781" s="91"/>
    </row>
    <row r="782" ht="12.95" customHeight="1">
      <c r="D782" s="91"/>
    </row>
    <row r="783" ht="12.95" customHeight="1">
      <c r="D783" s="91"/>
    </row>
    <row r="784" ht="12.95" customHeight="1">
      <c r="D784" s="91"/>
    </row>
    <row r="785" ht="12.95" customHeight="1">
      <c r="D785" s="91"/>
    </row>
    <row r="786" ht="12.95" customHeight="1">
      <c r="D786" s="91"/>
    </row>
    <row r="787" ht="12.95" customHeight="1">
      <c r="D787" s="91"/>
    </row>
    <row r="788" ht="12.95" customHeight="1">
      <c r="D788" s="91"/>
    </row>
    <row r="789" ht="12.95" customHeight="1">
      <c r="D789" s="91"/>
    </row>
    <row r="790" ht="12.95" customHeight="1">
      <c r="D790" s="91"/>
    </row>
    <row r="791" ht="12.95" customHeight="1">
      <c r="D791" s="91"/>
    </row>
    <row r="792" ht="12.95" customHeight="1">
      <c r="D792" s="91"/>
    </row>
    <row r="793" ht="12.95" customHeight="1">
      <c r="D793" s="91"/>
    </row>
    <row r="794" ht="12.95" customHeight="1">
      <c r="D794" s="91"/>
    </row>
    <row r="795" ht="12.95" customHeight="1">
      <c r="D795" s="91"/>
    </row>
    <row r="796" ht="12.95" customHeight="1">
      <c r="D796" s="91"/>
    </row>
    <row r="797" ht="12.95" customHeight="1">
      <c r="D797" s="91"/>
    </row>
    <row r="798" ht="12.95" customHeight="1">
      <c r="D798" s="91"/>
    </row>
    <row r="799" ht="12.95" customHeight="1">
      <c r="D799" s="91"/>
    </row>
    <row r="800" ht="12.95" customHeight="1">
      <c r="D800" s="91"/>
    </row>
    <row r="801" ht="12.95" customHeight="1">
      <c r="D801" s="91"/>
    </row>
    <row r="802" ht="12.95" customHeight="1">
      <c r="D802" s="91"/>
    </row>
    <row r="803" ht="12.95" customHeight="1">
      <c r="D803" s="91"/>
    </row>
    <row r="804" ht="12.95" customHeight="1">
      <c r="D804" s="91"/>
    </row>
    <row r="805" ht="12.95" customHeight="1">
      <c r="D805" s="91"/>
    </row>
    <row r="806" ht="12.95" customHeight="1">
      <c r="D806" s="91"/>
    </row>
    <row r="807" ht="12.95" customHeight="1">
      <c r="D807" s="91"/>
    </row>
    <row r="808" ht="12.95" customHeight="1">
      <c r="D808" s="91"/>
    </row>
    <row r="809" ht="12.95" customHeight="1">
      <c r="D809" s="91"/>
    </row>
    <row r="810" ht="12.95" customHeight="1">
      <c r="D810" s="91"/>
    </row>
    <row r="811" ht="12.95" customHeight="1">
      <c r="D811" s="91"/>
    </row>
    <row r="812" ht="12.95" customHeight="1">
      <c r="D812" s="91"/>
    </row>
    <row r="813" ht="12.95" customHeight="1">
      <c r="D813" s="91"/>
    </row>
    <row r="814" ht="12.95" customHeight="1">
      <c r="D814" s="91"/>
    </row>
    <row r="815" ht="12.95" customHeight="1">
      <c r="D815" s="91"/>
    </row>
    <row r="816" ht="12.95" customHeight="1">
      <c r="D816" s="91"/>
    </row>
    <row r="817" ht="12.95" customHeight="1">
      <c r="D817" s="91"/>
    </row>
    <row r="818" ht="12.95" customHeight="1">
      <c r="D818" s="91"/>
    </row>
    <row r="819" ht="12.95" customHeight="1">
      <c r="D819" s="91"/>
    </row>
    <row r="820" ht="12.95" customHeight="1">
      <c r="D820" s="91"/>
    </row>
    <row r="821" ht="12.95" customHeight="1">
      <c r="D821" s="91"/>
    </row>
    <row r="822" ht="12.95" customHeight="1">
      <c r="D822" s="91"/>
    </row>
    <row r="823" ht="12.95" customHeight="1">
      <c r="D823" s="91"/>
    </row>
    <row r="824" ht="12.95" customHeight="1">
      <c r="D824" s="91"/>
    </row>
    <row r="825" ht="12.95" customHeight="1">
      <c r="D825" s="91"/>
    </row>
    <row r="826" ht="12.95" customHeight="1">
      <c r="D826" s="91"/>
    </row>
    <row r="827" ht="12.95" customHeight="1">
      <c r="D827" s="91"/>
    </row>
    <row r="828" ht="12.95" customHeight="1">
      <c r="D828" s="91"/>
    </row>
    <row r="829" ht="12.95" customHeight="1">
      <c r="D829" s="91"/>
    </row>
    <row r="830" ht="12.95" customHeight="1">
      <c r="D830" s="91"/>
    </row>
    <row r="831" ht="12.95" customHeight="1">
      <c r="D831" s="91"/>
    </row>
    <row r="832" ht="12.95" customHeight="1">
      <c r="D832" s="91"/>
    </row>
    <row r="833" ht="12.95" customHeight="1">
      <c r="D833" s="91"/>
    </row>
    <row r="834" ht="12.95" customHeight="1">
      <c r="D834" s="91"/>
    </row>
    <row r="835" ht="12.95" customHeight="1">
      <c r="D835" s="91"/>
    </row>
    <row r="836" ht="12.95" customHeight="1">
      <c r="D836" s="91"/>
    </row>
    <row r="837" ht="12.95" customHeight="1">
      <c r="D837" s="91"/>
    </row>
    <row r="838" ht="12.95" customHeight="1">
      <c r="D838" s="91"/>
    </row>
    <row r="839" ht="12.95" customHeight="1">
      <c r="D839" s="91"/>
    </row>
    <row r="840" ht="12.95" customHeight="1">
      <c r="D840" s="91"/>
    </row>
    <row r="841" ht="12.95" customHeight="1">
      <c r="D841" s="91"/>
    </row>
    <row r="842" ht="12.95" customHeight="1">
      <c r="D842" s="91"/>
    </row>
    <row r="843" ht="12.95" customHeight="1">
      <c r="D843" s="91"/>
    </row>
    <row r="844" ht="12.95" customHeight="1">
      <c r="D844" s="91"/>
    </row>
    <row r="845" ht="12.95" customHeight="1">
      <c r="D845" s="91"/>
    </row>
    <row r="846" ht="12.95" customHeight="1">
      <c r="D846" s="91"/>
    </row>
    <row r="847" ht="12.95" customHeight="1">
      <c r="D847" s="91"/>
    </row>
    <row r="848" ht="12.95" customHeight="1">
      <c r="D848" s="91"/>
    </row>
    <row r="849" ht="12.95" customHeight="1">
      <c r="D849" s="91"/>
    </row>
    <row r="850" ht="12.95" customHeight="1">
      <c r="D850" s="91"/>
    </row>
    <row r="851" ht="12.95" customHeight="1">
      <c r="D851" s="91"/>
    </row>
    <row r="852" ht="12.95" customHeight="1">
      <c r="D852" s="91"/>
    </row>
    <row r="853" ht="12.95" customHeight="1">
      <c r="D853" s="91"/>
    </row>
    <row r="854" ht="12.95" customHeight="1">
      <c r="D854" s="91"/>
    </row>
    <row r="855" ht="12.95" customHeight="1">
      <c r="D855" s="91"/>
    </row>
    <row r="856" ht="12.95" customHeight="1">
      <c r="D856" s="91"/>
    </row>
    <row r="857" ht="12.95" customHeight="1">
      <c r="D857" s="91"/>
    </row>
    <row r="858" ht="12.95" customHeight="1">
      <c r="D858" s="91"/>
    </row>
    <row r="859" ht="12.95" customHeight="1">
      <c r="D859" s="91"/>
    </row>
    <row r="860" ht="12.95" customHeight="1">
      <c r="D860" s="91"/>
    </row>
    <row r="861" ht="12.95" customHeight="1">
      <c r="D861" s="91"/>
    </row>
    <row r="862" ht="12.95" customHeight="1">
      <c r="D862" s="91"/>
    </row>
    <row r="863" ht="12.95" customHeight="1">
      <c r="D863" s="91"/>
    </row>
    <row r="864" ht="12.95" customHeight="1">
      <c r="D864" s="91"/>
    </row>
    <row r="865" ht="12.95" customHeight="1">
      <c r="D865" s="91"/>
    </row>
    <row r="866" ht="12.95" customHeight="1">
      <c r="D866" s="91"/>
    </row>
    <row r="867" ht="12.95" customHeight="1">
      <c r="D867" s="91"/>
    </row>
    <row r="868" ht="12.95" customHeight="1">
      <c r="D868" s="91"/>
    </row>
    <row r="869" ht="12.95" customHeight="1">
      <c r="D869" s="91"/>
    </row>
    <row r="870" ht="12.95" customHeight="1">
      <c r="D870" s="91"/>
    </row>
    <row r="871" ht="12.95" customHeight="1">
      <c r="D871" s="91"/>
    </row>
    <row r="872" ht="12.95" customHeight="1">
      <c r="D872" s="91"/>
    </row>
    <row r="873" ht="12.95" customHeight="1">
      <c r="D873" s="91"/>
    </row>
    <row r="874" ht="12.95" customHeight="1">
      <c r="D874" s="91"/>
    </row>
    <row r="875" ht="12.95" customHeight="1">
      <c r="D875" s="91"/>
    </row>
    <row r="876" ht="12.95" customHeight="1">
      <c r="D876" s="91"/>
    </row>
    <row r="877" ht="12.95" customHeight="1">
      <c r="D877" s="91"/>
    </row>
    <row r="878" ht="12.95" customHeight="1">
      <c r="D878" s="91"/>
    </row>
    <row r="879" ht="12.95" customHeight="1">
      <c r="D879" s="91"/>
    </row>
    <row r="880" ht="12.95" customHeight="1">
      <c r="D880" s="91"/>
    </row>
    <row r="881" ht="12.95" customHeight="1">
      <c r="D881" s="91"/>
    </row>
    <row r="882" ht="12.95" customHeight="1">
      <c r="D882" s="91"/>
    </row>
    <row r="883" ht="12.95" customHeight="1">
      <c r="D883" s="91"/>
    </row>
    <row r="884" ht="12.95" customHeight="1">
      <c r="D884" s="91"/>
    </row>
    <row r="885" ht="12.95" customHeight="1">
      <c r="D885" s="91"/>
    </row>
    <row r="886" ht="12.95" customHeight="1">
      <c r="D886" s="91"/>
    </row>
    <row r="887" ht="12.95" customHeight="1">
      <c r="D887" s="91"/>
    </row>
    <row r="888" ht="12.95" customHeight="1">
      <c r="D888" s="91"/>
    </row>
    <row r="889" ht="12.95" customHeight="1">
      <c r="D889" s="91"/>
    </row>
    <row r="890" ht="12.95" customHeight="1">
      <c r="D890" s="91"/>
    </row>
    <row r="891" ht="12.95" customHeight="1">
      <c r="D891" s="91"/>
    </row>
    <row r="892" ht="12.95" customHeight="1">
      <c r="D892" s="91"/>
    </row>
    <row r="893" ht="12.95" customHeight="1">
      <c r="D893" s="91"/>
    </row>
    <row r="894" ht="12.95" customHeight="1">
      <c r="D894" s="91"/>
    </row>
    <row r="895" ht="12.95" customHeight="1">
      <c r="D895" s="91"/>
    </row>
    <row r="896" ht="12.95" customHeight="1">
      <c r="D896" s="91"/>
    </row>
    <row r="897" ht="12.95" customHeight="1">
      <c r="D897" s="91"/>
    </row>
    <row r="898" ht="12.95" customHeight="1">
      <c r="D898" s="91"/>
    </row>
    <row r="899" ht="12.95" customHeight="1">
      <c r="D899" s="91"/>
    </row>
    <row r="900" ht="12.95" customHeight="1">
      <c r="D900" s="91"/>
    </row>
    <row r="901" ht="12.95" customHeight="1">
      <c r="D901" s="91"/>
    </row>
    <row r="902" ht="12.95" customHeight="1">
      <c r="D902" s="91"/>
    </row>
    <row r="903" ht="12.95" customHeight="1">
      <c r="D903" s="91"/>
    </row>
    <row r="904" ht="12.95" customHeight="1">
      <c r="D904" s="91"/>
    </row>
    <row r="905" ht="12.95" customHeight="1">
      <c r="D905" s="91"/>
    </row>
    <row r="906" ht="12.95" customHeight="1">
      <c r="D906" s="91"/>
    </row>
    <row r="907" ht="12.95" customHeight="1">
      <c r="D907" s="91"/>
    </row>
    <row r="908" ht="12.95" customHeight="1">
      <c r="D908" s="91"/>
    </row>
    <row r="909" ht="12.95" customHeight="1">
      <c r="D909" s="91"/>
    </row>
    <row r="910" ht="12.95" customHeight="1">
      <c r="D910" s="91"/>
    </row>
    <row r="911" ht="12.95" customHeight="1">
      <c r="D911" s="91"/>
    </row>
    <row r="912" ht="12.95" customHeight="1">
      <c r="D912" s="91"/>
    </row>
    <row r="913" ht="12.95" customHeight="1">
      <c r="D913" s="91"/>
    </row>
    <row r="914" ht="12.95" customHeight="1">
      <c r="D914" s="91"/>
    </row>
    <row r="915" ht="12.95" customHeight="1">
      <c r="D915" s="91"/>
    </row>
    <row r="916" ht="12.95" customHeight="1">
      <c r="D916" s="91"/>
    </row>
    <row r="917" ht="12.95" customHeight="1">
      <c r="D917" s="91"/>
    </row>
    <row r="918" ht="12.95" customHeight="1">
      <c r="D918" s="91"/>
    </row>
    <row r="919" ht="12.95" customHeight="1">
      <c r="D919" s="91"/>
    </row>
    <row r="920" ht="12.95" customHeight="1">
      <c r="D920" s="91"/>
    </row>
    <row r="921" ht="12.95" customHeight="1">
      <c r="D921" s="91"/>
    </row>
    <row r="922" ht="12.95" customHeight="1">
      <c r="D922" s="91"/>
    </row>
    <row r="923" ht="12.95" customHeight="1">
      <c r="D923" s="91"/>
    </row>
    <row r="924" ht="12.95" customHeight="1">
      <c r="D924" s="91"/>
    </row>
    <row r="925" ht="12.95" customHeight="1">
      <c r="D925" s="91"/>
    </row>
    <row r="926" ht="12.95" customHeight="1">
      <c r="D926" s="91"/>
    </row>
    <row r="927" ht="12.95" customHeight="1">
      <c r="D927" s="91"/>
    </row>
    <row r="928" ht="12.95" customHeight="1">
      <c r="D928" s="91"/>
    </row>
    <row r="929" ht="12.95" customHeight="1">
      <c r="D929" s="91"/>
    </row>
    <row r="930" ht="12.95" customHeight="1">
      <c r="D930" s="91"/>
    </row>
    <row r="931" ht="12.95" customHeight="1">
      <c r="D931" s="91"/>
    </row>
    <row r="932" ht="12.95" customHeight="1">
      <c r="D932" s="91"/>
    </row>
    <row r="933" ht="12.95" customHeight="1">
      <c r="D933" s="91"/>
    </row>
    <row r="934" ht="12.95" customHeight="1">
      <c r="D934" s="91"/>
    </row>
    <row r="935" ht="12.95" customHeight="1">
      <c r="D935" s="91"/>
    </row>
    <row r="936" ht="12.95" customHeight="1">
      <c r="D936" s="91"/>
    </row>
    <row r="937" ht="12.95" customHeight="1">
      <c r="D937" s="91"/>
    </row>
    <row r="938" ht="12.95" customHeight="1">
      <c r="D938" s="91"/>
    </row>
    <row r="939" ht="12.95" customHeight="1">
      <c r="D939" s="91"/>
    </row>
    <row r="940" ht="12.95" customHeight="1">
      <c r="D940" s="91"/>
    </row>
    <row r="941" ht="12.95" customHeight="1">
      <c r="D941" s="91"/>
    </row>
    <row r="942" ht="12.95" customHeight="1">
      <c r="D942" s="91"/>
    </row>
    <row r="943" ht="12.95" customHeight="1">
      <c r="D943" s="91"/>
    </row>
    <row r="944" ht="12.95" customHeight="1">
      <c r="D944" s="91"/>
    </row>
    <row r="945" ht="12.95" customHeight="1">
      <c r="D945" s="91"/>
    </row>
    <row r="946" ht="12.95" customHeight="1">
      <c r="D946" s="91"/>
    </row>
    <row r="947" ht="12.95" customHeight="1">
      <c r="D947" s="91"/>
    </row>
    <row r="948" ht="12.95" customHeight="1">
      <c r="D948" s="91"/>
    </row>
    <row r="949" ht="12.95" customHeight="1">
      <c r="D949" s="91"/>
    </row>
    <row r="950" ht="12.95" customHeight="1">
      <c r="D950" s="91"/>
    </row>
    <row r="951" ht="12.95" customHeight="1">
      <c r="D951" s="91"/>
    </row>
    <row r="952" ht="12.95" customHeight="1">
      <c r="D952" s="91"/>
    </row>
    <row r="953" ht="12.95" customHeight="1">
      <c r="D953" s="91"/>
    </row>
    <row r="954" ht="12.95" customHeight="1">
      <c r="D954" s="91"/>
    </row>
    <row r="955" ht="12.95" customHeight="1">
      <c r="D955" s="91"/>
    </row>
    <row r="956" ht="12.95" customHeight="1">
      <c r="D956" s="91"/>
    </row>
    <row r="957" ht="12.95" customHeight="1">
      <c r="D957" s="91"/>
    </row>
    <row r="958" ht="12.95" customHeight="1">
      <c r="D958" s="91"/>
    </row>
    <row r="959" ht="12.95" customHeight="1">
      <c r="D959" s="91"/>
    </row>
    <row r="960" ht="12.95" customHeight="1">
      <c r="D960" s="91"/>
    </row>
    <row r="961" ht="12.95" customHeight="1">
      <c r="D961" s="91"/>
    </row>
    <row r="962" ht="12.95" customHeight="1">
      <c r="D962" s="91"/>
    </row>
    <row r="963" ht="12.95" customHeight="1">
      <c r="D963" s="91"/>
    </row>
    <row r="964" ht="12.95" customHeight="1">
      <c r="D964" s="91"/>
    </row>
    <row r="965" ht="12.95" customHeight="1">
      <c r="D965" s="91"/>
    </row>
    <row r="966" ht="12.95" customHeight="1">
      <c r="D966" s="91"/>
    </row>
    <row r="967" ht="12.95" customHeight="1">
      <c r="D967" s="91"/>
    </row>
    <row r="968" ht="12.95" customHeight="1">
      <c r="D968" s="91"/>
    </row>
    <row r="969" ht="12.95" customHeight="1">
      <c r="D969" s="91"/>
    </row>
    <row r="970" ht="12.95" customHeight="1">
      <c r="D970" s="91"/>
    </row>
    <row r="971" ht="12.95" customHeight="1">
      <c r="D971" s="91"/>
    </row>
    <row r="972" ht="12.95" customHeight="1">
      <c r="D972" s="91"/>
    </row>
    <row r="973" ht="12.95" customHeight="1">
      <c r="D973" s="91"/>
    </row>
    <row r="974" ht="12.95" customHeight="1">
      <c r="D974" s="91"/>
    </row>
    <row r="975" ht="12.95" customHeight="1">
      <c r="D975" s="91"/>
    </row>
    <row r="976" ht="12.95" customHeight="1">
      <c r="D976" s="91"/>
    </row>
    <row r="977" ht="12.95" customHeight="1">
      <c r="D977" s="91"/>
    </row>
    <row r="978" ht="12.95" customHeight="1">
      <c r="D978" s="91"/>
    </row>
    <row r="979" ht="12.95" customHeight="1">
      <c r="D979" s="91"/>
    </row>
    <row r="980" ht="12.95" customHeight="1">
      <c r="D980" s="91"/>
    </row>
    <row r="981" ht="12.95" customHeight="1">
      <c r="D981" s="91"/>
    </row>
    <row r="982" ht="12.95" customHeight="1">
      <c r="D982" s="91"/>
    </row>
    <row r="983" ht="12.95" customHeight="1">
      <c r="D983" s="91"/>
    </row>
    <row r="984" ht="12.95" customHeight="1">
      <c r="D984" s="91"/>
    </row>
    <row r="985" ht="12.95" customHeight="1">
      <c r="D985" s="91"/>
    </row>
    <row r="986" ht="12.95" customHeight="1">
      <c r="D986" s="91"/>
    </row>
    <row r="987" ht="12.95" customHeight="1">
      <c r="D987" s="91"/>
    </row>
    <row r="988" ht="12.95" customHeight="1">
      <c r="D988" s="91"/>
    </row>
    <row r="989" ht="12.95" customHeight="1">
      <c r="D989" s="91"/>
    </row>
    <row r="990" ht="12.95" customHeight="1">
      <c r="D990" s="91"/>
    </row>
    <row r="991" ht="12.95" customHeight="1">
      <c r="D991" s="91"/>
    </row>
    <row r="992" ht="12.95" customHeight="1">
      <c r="D992" s="91"/>
    </row>
    <row r="993" ht="12.95" customHeight="1">
      <c r="D993" s="91"/>
    </row>
    <row r="994" ht="12.95" customHeight="1">
      <c r="D994" s="91"/>
    </row>
    <row r="995" ht="12.95" customHeight="1">
      <c r="D995" s="91"/>
    </row>
    <row r="996" ht="12.95" customHeight="1">
      <c r="D996" s="91"/>
    </row>
    <row r="997" ht="12.95" customHeight="1">
      <c r="D997" s="91"/>
    </row>
    <row r="998" ht="12.95" customHeight="1">
      <c r="D998" s="91"/>
    </row>
    <row r="999" ht="12.95" customHeight="1">
      <c r="D999" s="91"/>
    </row>
    <row r="1000" ht="12.95" customHeight="1">
      <c r="D1000" s="91"/>
    </row>
    <row r="1001" ht="12.95" customHeight="1">
      <c r="D1001" s="91"/>
    </row>
    <row r="1002" ht="12.95" customHeight="1">
      <c r="D1002" s="91"/>
    </row>
    <row r="1003" ht="12.95" customHeight="1">
      <c r="D1003" s="91"/>
    </row>
    <row r="1004" ht="12.95" customHeight="1">
      <c r="D1004" s="91"/>
    </row>
    <row r="1005" ht="12.95" customHeight="1">
      <c r="D1005" s="91"/>
    </row>
    <row r="1006" ht="12.95" customHeight="1">
      <c r="D1006" s="91"/>
    </row>
    <row r="1007" ht="12.95" customHeight="1">
      <c r="D1007" s="91"/>
    </row>
    <row r="1008" ht="12.95" customHeight="1">
      <c r="D1008" s="91"/>
    </row>
    <row r="1009" ht="12.95" customHeight="1">
      <c r="D1009" s="91"/>
    </row>
    <row r="1010" ht="12.95" customHeight="1">
      <c r="D1010" s="91"/>
    </row>
    <row r="1011" ht="12.95" customHeight="1">
      <c r="D1011" s="91"/>
    </row>
    <row r="1012" ht="12.95" customHeight="1">
      <c r="D1012" s="91"/>
    </row>
    <row r="1013" ht="12.95" customHeight="1">
      <c r="D1013" s="91"/>
    </row>
    <row r="1014" ht="12.95" customHeight="1">
      <c r="D1014" s="91"/>
    </row>
    <row r="1015" ht="12.95" customHeight="1">
      <c r="D1015" s="91"/>
    </row>
    <row r="1016" ht="12.95" customHeight="1">
      <c r="D1016" s="91"/>
    </row>
    <row r="1017" ht="12.95" customHeight="1">
      <c r="D1017" s="91"/>
    </row>
    <row r="1018" ht="12.95" customHeight="1">
      <c r="D1018" s="91"/>
    </row>
    <row r="1019" ht="12.95" customHeight="1">
      <c r="D1019" s="91"/>
    </row>
  </sheetData>
  <mergeCells count="11">
    <mergeCell ref="K22:M22"/>
    <mergeCell ref="B12:G12"/>
    <mergeCell ref="N3:O3"/>
    <mergeCell ref="P3:Q3"/>
    <mergeCell ref="R3:S3"/>
    <mergeCell ref="B10:F10"/>
    <mergeCell ref="R1:U1"/>
    <mergeCell ref="R2:U2"/>
    <mergeCell ref="B15:G15"/>
    <mergeCell ref="B1:J1"/>
    <mergeCell ref="B2:J2"/>
  </mergeCells>
  <printOptions/>
  <pageMargins left="0.3937007874015748" right="0.3937007874015748" top="1.0236220472440944" bottom="0.3937007874015748" header="0.8267716535433072" footer="0.1968503937007874"/>
  <pageSetup horizontalDpi="600" verticalDpi="600" orientation="landscape" paperSize="9" scale="81" r:id="rId1"/>
  <headerFooter alignWithMargins="0">
    <oddHeader>&amp;C&amp;"Bookman Old Style,Tučné"OH - MONT,s.r.o., Nezamyslice u Prostějova, Víceměřice č.p. 34, 798 26 Nezamyslice, tel.
606 735 225, e-mail: ohmont@ohmont.cz</oddHeader>
    <oddFooter>&amp;L&amp;"Bookman Old Style,Obyčejné"Víceměřice 21.08. 2013
&amp;R&amp;"Bookman Old Style,Obyčejné"Zpracoval :Jaroslav Smékal
</oddFooter>
  </headerFooter>
  <colBreaks count="1" manualBreakCount="1">
    <brk id="2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Beneš Zdeněk</cp:lastModifiedBy>
  <cp:lastPrinted>2010-01-21T14:47:26Z</cp:lastPrinted>
  <dcterms:created xsi:type="dcterms:W3CDTF">2009-03-13T06:18:38Z</dcterms:created>
  <dcterms:modified xsi:type="dcterms:W3CDTF">2015-02-16T10:54:47Z</dcterms:modified>
  <cp:category/>
  <cp:version/>
  <cp:contentType/>
  <cp:contentStatus/>
</cp:coreProperties>
</file>