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codeName="ThisWorkbook"/>
  <mc:AlternateContent xmlns:mc="http://schemas.openxmlformats.org/markup-compatibility/2006">
    <mc:Choice Requires="x15">
      <x15ac:absPath xmlns:x15ac="http://schemas.microsoft.com/office/spreadsheetml/2010/11/ac" url="/Users/Josef/Documents/PINET projekt/Projekty rozpracovane/24Z047 - Čepro Šlapánov - výstavba rozvodny 222/"/>
    </mc:Choice>
  </mc:AlternateContent>
  <xr:revisionPtr revIDLastSave="0" documentId="13_ncr:1_{99F9180A-EC56-C844-8394-B6869F8CA441}" xr6:coauthVersionLast="36" xr6:coauthVersionMax="47" xr10:uidLastSave="{00000000-0000-0000-0000-000000000000}"/>
  <bookViews>
    <workbookView xWindow="6400" yWindow="2360" windowWidth="29040" windowHeight="18240" activeTab="1" xr2:uid="{00000000-000D-0000-FFFF-FFFF00000000}"/>
  </bookViews>
  <sheets>
    <sheet name="Stitek" sheetId="2" r:id="rId1"/>
    <sheet name="Sez_dok" sheetId="1" r:id="rId2"/>
  </sheets>
  <definedNames>
    <definedName name="_xlnm.Print_Area" localSheetId="1">Sez_dok!$A$1:$I$72</definedName>
    <definedName name="_xlnm.Print_Area" localSheetId="0">Stitek!$A$1:$AF$55</definedName>
    <definedName name="OLE_LINK1" localSheetId="1">Sez_dok!#REF!</definedName>
  </definedNames>
  <calcPr calcId="181029"/>
</workbook>
</file>

<file path=xl/calcChain.xml><?xml version="1.0" encoding="utf-8"?>
<calcChain xmlns="http://schemas.openxmlformats.org/spreadsheetml/2006/main">
  <c r="M26" i="2" l="1"/>
  <c r="M30" i="2"/>
  <c r="C15" i="2"/>
  <c r="M42" i="2"/>
  <c r="M40" i="2"/>
  <c r="D42" i="2"/>
  <c r="D40" i="2"/>
  <c r="M37" i="2"/>
  <c r="M22" i="2"/>
  <c r="M21" i="2"/>
  <c r="M28" i="2"/>
  <c r="M24" i="2"/>
  <c r="D36" i="2"/>
  <c r="D34" i="2"/>
  <c r="D32" i="2"/>
  <c r="D30" i="2"/>
  <c r="D28" i="2"/>
  <c r="D26" i="2"/>
  <c r="D24" i="2"/>
  <c r="D21" i="2"/>
</calcChain>
</file>

<file path=xl/sharedStrings.xml><?xml version="1.0" encoding="utf-8"?>
<sst xmlns="http://schemas.openxmlformats.org/spreadsheetml/2006/main" count="120" uniqueCount="89">
  <si>
    <t>R</t>
  </si>
  <si>
    <t>Revize</t>
  </si>
  <si>
    <t xml:space="preserve"> Popis revize</t>
  </si>
  <si>
    <t xml:space="preserve"> Datum</t>
  </si>
  <si>
    <t xml:space="preserve"> Vypracoval</t>
  </si>
  <si>
    <t xml:space="preserve"> Kontroloval</t>
  </si>
  <si>
    <t xml:space="preserve"> Schválil</t>
  </si>
  <si>
    <t xml:space="preserve"> Archivní číslo</t>
  </si>
  <si>
    <t xml:space="preserve"> Seznam dokumentace</t>
  </si>
  <si>
    <t>PROJEKTOVÁ DOKUMENTACE</t>
  </si>
  <si>
    <t>Měsíc / rok vyhotovení</t>
  </si>
  <si>
    <t>Počet vyhotovení</t>
  </si>
  <si>
    <t>Číslo vyhotovení</t>
  </si>
  <si>
    <t>STAVBA:</t>
  </si>
  <si>
    <t>INVESTOR:</t>
  </si>
  <si>
    <t>OBJEDNATEL:</t>
  </si>
  <si>
    <t>PROVOZNÍ SOUBOR:</t>
  </si>
  <si>
    <t>STUPEŇ:</t>
  </si>
  <si>
    <t>KÓD ZAKÁZKY:</t>
  </si>
  <si>
    <t xml:space="preserve">MÍSTO STAVBY: </t>
  </si>
  <si>
    <t>ARCHIVNÍ ČÍSLO:</t>
  </si>
  <si>
    <t>STAVEBNÍ OBJEKT:</t>
  </si>
  <si>
    <t xml:space="preserve"> </t>
  </si>
  <si>
    <t xml:space="preserve"> Název - Popis</t>
  </si>
  <si>
    <t>VAE CONTROLS, s.r.o. J. Gagarina 1, 710 00 OSTRAVA 10, Česká republika</t>
  </si>
  <si>
    <t>tel.: +420556204, fax: +420596242153, email: info@vaecontrols.cz, www.vaecontrol.cz</t>
  </si>
  <si>
    <t>POZN.</t>
  </si>
  <si>
    <t>SEZNAM DOKUMENTACE</t>
  </si>
  <si>
    <t>ČEPRO, a.s.</t>
  </si>
  <si>
    <t>ČÁST:</t>
  </si>
  <si>
    <t>PODČÁST:</t>
  </si>
  <si>
    <t xml:space="preserve"> Technická zpráva</t>
  </si>
  <si>
    <t>X</t>
  </si>
  <si>
    <t>DVZ - Dokumentace pro výběr zhotovitele</t>
  </si>
  <si>
    <t xml:space="preserve"> Výkaz / výměr</t>
  </si>
  <si>
    <t>-</t>
  </si>
  <si>
    <t>IT - část IT a CCTV</t>
  </si>
  <si>
    <t>Pilát</t>
  </si>
  <si>
    <t>10 / 2023</t>
  </si>
  <si>
    <t>Blokové schéma LAN</t>
  </si>
  <si>
    <t>PRJ2410148</t>
  </si>
  <si>
    <t>D2410148IT00</t>
  </si>
  <si>
    <t>ŠLAPANOV</t>
  </si>
  <si>
    <t>PD OBNOVY ROZVODNY OBJKETU 222/223</t>
  </si>
  <si>
    <t xml:space="preserve"> D2410148IT00</t>
  </si>
  <si>
    <t xml:space="preserve"> D2410148IT001</t>
  </si>
  <si>
    <t xml:space="preserve"> D2410148IT002</t>
  </si>
  <si>
    <t xml:space="preserve"> V2410148IT001</t>
  </si>
  <si>
    <t xml:space="preserve"> V2410148IT002</t>
  </si>
  <si>
    <t xml:space="preserve"> V2410148IT003</t>
  </si>
  <si>
    <t xml:space="preserve"> V2410148IT004</t>
  </si>
  <si>
    <t xml:space="preserve"> V2410148IT005</t>
  </si>
  <si>
    <t xml:space="preserve"> V2410148IT006</t>
  </si>
  <si>
    <t xml:space="preserve"> V2410148IT007</t>
  </si>
  <si>
    <t xml:space="preserve"> V2410148IT008</t>
  </si>
  <si>
    <t xml:space="preserve"> V2410148IT009</t>
  </si>
  <si>
    <t xml:space="preserve"> V2410148IT010</t>
  </si>
  <si>
    <t xml:space="preserve"> V2410148IT011</t>
  </si>
  <si>
    <t xml:space="preserve"> V2410148IT012</t>
  </si>
  <si>
    <t xml:space="preserve"> V2410148IT013</t>
  </si>
  <si>
    <t xml:space="preserve"> V2410148IT014</t>
  </si>
  <si>
    <t xml:space="preserve"> V2410148IT015</t>
  </si>
  <si>
    <t xml:space="preserve"> V2410148IT016</t>
  </si>
  <si>
    <t xml:space="preserve"> V2410148IT017</t>
  </si>
  <si>
    <t xml:space="preserve"> V2410148IT018</t>
  </si>
  <si>
    <t xml:space="preserve"> V2410148IT019</t>
  </si>
  <si>
    <t xml:space="preserve"> V2410148IT020</t>
  </si>
  <si>
    <t>Situace skladu nové rozvody</t>
  </si>
  <si>
    <t>Situace skladu stávající rozvody</t>
  </si>
  <si>
    <t>Situace PZTS</t>
  </si>
  <si>
    <t>Blokové schéma PZTS</t>
  </si>
  <si>
    <t>Situace VSS</t>
  </si>
  <si>
    <t>Blokové schéma VSS</t>
  </si>
  <si>
    <t>Půdorys objekt 072 LAN 1.NP</t>
  </si>
  <si>
    <t>Půdorys objekt 072 LAN 2.NP</t>
  </si>
  <si>
    <t>Datový rozvaděč RD072</t>
  </si>
  <si>
    <t>Půdorys objekt 222 LAN</t>
  </si>
  <si>
    <t>Půdorys objekt 222.1 LAN</t>
  </si>
  <si>
    <t>Datový rozvaděč RD222.1</t>
  </si>
  <si>
    <t>Půdorys objekt 222.1 STO</t>
  </si>
  <si>
    <t>Půdorys objekt 226 LAN</t>
  </si>
  <si>
    <t>Datový rozvaděč RD226</t>
  </si>
  <si>
    <t>Půdorys objekt 235 LAN</t>
  </si>
  <si>
    <t>Datový rozvaděč RD235</t>
  </si>
  <si>
    <t>Rozvodnice PZTS222</t>
  </si>
  <si>
    <t>Datový rozvaděč RD-DRA</t>
  </si>
  <si>
    <t>Veselý</t>
  </si>
  <si>
    <t>R0</t>
  </si>
  <si>
    <t>Finální dokumentace DVZ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</si>
</sst>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name val="Arial CE"/>
      <charset val="238"/>
    </font>
    <font>
      <sz val="10"/>
      <name val="Arial CE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color indexed="18"/>
      <name val="Arial"/>
      <family val="2"/>
      <charset val="238"/>
    </font>
    <font>
      <b/>
      <sz val="18"/>
      <name val="Arial"/>
      <family val="2"/>
      <charset val="238"/>
    </font>
    <font>
      <b/>
      <sz val="10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6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32"/>
      </left>
      <right/>
      <top style="medium">
        <color indexed="32"/>
      </top>
      <bottom/>
      <diagonal/>
    </border>
    <border>
      <left/>
      <right/>
      <top style="medium">
        <color indexed="32"/>
      </top>
      <bottom/>
      <diagonal/>
    </border>
    <border>
      <left/>
      <right style="medium">
        <color indexed="32"/>
      </right>
      <top style="medium">
        <color indexed="32"/>
      </top>
      <bottom/>
      <diagonal/>
    </border>
    <border>
      <left style="medium">
        <color indexed="32"/>
      </left>
      <right/>
      <top/>
      <bottom/>
      <diagonal/>
    </border>
    <border>
      <left/>
      <right style="medium">
        <color indexed="32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32"/>
      </left>
      <right/>
      <top/>
      <bottom style="medium">
        <color indexed="32"/>
      </bottom>
      <diagonal/>
    </border>
    <border>
      <left/>
      <right/>
      <top/>
      <bottom style="medium">
        <color indexed="32"/>
      </bottom>
      <diagonal/>
    </border>
    <border>
      <left/>
      <right style="medium">
        <color indexed="32"/>
      </right>
      <top/>
      <bottom style="medium">
        <color indexed="3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2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6" fillId="0" borderId="0" xfId="0" applyFont="1"/>
    <xf numFmtId="0" fontId="6" fillId="0" borderId="17" xfId="0" applyFont="1" applyBorder="1"/>
    <xf numFmtId="0" fontId="7" fillId="0" borderId="0" xfId="0" applyFont="1"/>
    <xf numFmtId="0" fontId="6" fillId="0" borderId="0" xfId="0" applyFont="1" applyAlignment="1">
      <alignment horizontal="center"/>
    </xf>
    <xf numFmtId="0" fontId="6" fillId="0" borderId="18" xfId="0" applyFont="1" applyBorder="1"/>
    <xf numFmtId="0" fontId="6" fillId="0" borderId="2" xfId="0" applyFont="1" applyBorder="1" applyAlignment="1">
      <alignment horizontal="center"/>
    </xf>
    <xf numFmtId="0" fontId="6" fillId="0" borderId="20" xfId="0" applyFont="1" applyBorder="1"/>
    <xf numFmtId="0" fontId="6" fillId="0" borderId="21" xfId="0" applyFont="1" applyBorder="1" applyAlignment="1">
      <alignment horizontal="center"/>
    </xf>
    <xf numFmtId="0" fontId="6" fillId="0" borderId="16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21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49" fontId="6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6" fillId="0" borderId="22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49" fontId="6" fillId="0" borderId="18" xfId="0" applyNumberFormat="1" applyFont="1" applyBorder="1" applyAlignment="1">
      <alignment horizontal="left"/>
    </xf>
    <xf numFmtId="49" fontId="9" fillId="0" borderId="2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left"/>
    </xf>
    <xf numFmtId="49" fontId="9" fillId="0" borderId="2" xfId="0" applyNumberFormat="1" applyFont="1" applyBorder="1" applyAlignment="1">
      <alignment horizontal="center"/>
    </xf>
    <xf numFmtId="49" fontId="6" fillId="0" borderId="18" xfId="0" applyNumberFormat="1" applyFont="1" applyBorder="1"/>
    <xf numFmtId="49" fontId="6" fillId="0" borderId="2" xfId="0" applyNumberFormat="1" applyFont="1" applyBorder="1"/>
    <xf numFmtId="49" fontId="6" fillId="0" borderId="19" xfId="0" applyNumberFormat="1" applyFont="1" applyBorder="1"/>
    <xf numFmtId="49" fontId="6" fillId="0" borderId="19" xfId="0" applyNumberFormat="1" applyFont="1" applyBorder="1" applyAlignment="1">
      <alignment horizontal="left"/>
    </xf>
    <xf numFmtId="49" fontId="6" fillId="0" borderId="22" xfId="0" applyNumberFormat="1" applyFont="1" applyBorder="1" applyAlignment="1">
      <alignment horizontal="left"/>
    </xf>
    <xf numFmtId="49" fontId="6" fillId="0" borderId="23" xfId="0" applyNumberFormat="1" applyFont="1" applyBorder="1" applyAlignment="1">
      <alignment horizontal="left"/>
    </xf>
    <xf numFmtId="49" fontId="6" fillId="0" borderId="24" xfId="0" applyNumberFormat="1" applyFont="1" applyBorder="1"/>
    <xf numFmtId="49" fontId="6" fillId="0" borderId="24" xfId="0" applyNumberFormat="1" applyFont="1" applyBorder="1" applyAlignment="1">
      <alignment horizontal="left"/>
    </xf>
    <xf numFmtId="49" fontId="6" fillId="0" borderId="20" xfId="0" applyNumberFormat="1" applyFont="1" applyBorder="1" applyAlignment="1">
      <alignment horizontal="left"/>
    </xf>
    <xf numFmtId="49" fontId="6" fillId="0" borderId="0" xfId="0" applyNumberFormat="1" applyFont="1" applyAlignment="1">
      <alignment horizontal="center"/>
    </xf>
    <xf numFmtId="49" fontId="6" fillId="0" borderId="21" xfId="0" applyNumberFormat="1" applyFont="1" applyBorder="1" applyAlignment="1">
      <alignment horizontal="left"/>
    </xf>
    <xf numFmtId="0" fontId="6" fillId="0" borderId="25" xfId="0" applyFont="1" applyBorder="1" applyAlignment="1">
      <alignment horizontal="left"/>
    </xf>
    <xf numFmtId="0" fontId="6" fillId="0" borderId="26" xfId="0" applyFont="1" applyBorder="1" applyAlignment="1">
      <alignment horizontal="left"/>
    </xf>
    <xf numFmtId="0" fontId="6" fillId="0" borderId="26" xfId="0" quotePrefix="1" applyFont="1" applyBorder="1" applyAlignment="1">
      <alignment horizontal="left"/>
    </xf>
    <xf numFmtId="0" fontId="9" fillId="0" borderId="26" xfId="0" applyFont="1" applyBorder="1" applyAlignment="1">
      <alignment horizontal="left" vertical="top"/>
    </xf>
    <xf numFmtId="0" fontId="6" fillId="0" borderId="27" xfId="0" applyFont="1" applyBorder="1" applyAlignment="1">
      <alignment horizontal="left"/>
    </xf>
    <xf numFmtId="0" fontId="11" fillId="0" borderId="0" xfId="0" applyFont="1"/>
    <xf numFmtId="0" fontId="12" fillId="0" borderId="0" xfId="0" applyFont="1"/>
    <xf numFmtId="0" fontId="6" fillId="0" borderId="2" xfId="0" applyFont="1" applyBorder="1"/>
    <xf numFmtId="0" fontId="6" fillId="0" borderId="19" xfId="0" applyFont="1" applyBorder="1"/>
    <xf numFmtId="0" fontId="13" fillId="0" borderId="0" xfId="0" applyFont="1" applyAlignment="1">
      <alignment horizontal="center"/>
    </xf>
    <xf numFmtId="0" fontId="6" fillId="0" borderId="30" xfId="0" applyFont="1" applyBorder="1"/>
    <xf numFmtId="0" fontId="6" fillId="0" borderId="31" xfId="0" applyFont="1" applyBorder="1"/>
    <xf numFmtId="0" fontId="11" fillId="0" borderId="32" xfId="0" applyFont="1" applyBorder="1"/>
    <xf numFmtId="0" fontId="6" fillId="0" borderId="33" xfId="0" applyFont="1" applyBorder="1"/>
    <xf numFmtId="0" fontId="6" fillId="0" borderId="32" xfId="0" applyFont="1" applyBorder="1"/>
    <xf numFmtId="0" fontId="6" fillId="0" borderId="34" xfId="0" applyFont="1" applyBorder="1"/>
    <xf numFmtId="0" fontId="6" fillId="0" borderId="35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4" fontId="11" fillId="0" borderId="3" xfId="0" applyNumberFormat="1" applyFont="1" applyBorder="1" applyAlignment="1">
      <alignment horizontal="center"/>
    </xf>
    <xf numFmtId="0" fontId="11" fillId="0" borderId="4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center"/>
    </xf>
    <xf numFmtId="0" fontId="11" fillId="0" borderId="6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0" fontId="11" fillId="0" borderId="10" xfId="0" applyFont="1" applyBorder="1" applyAlignment="1">
      <alignment horizontal="center"/>
    </xf>
    <xf numFmtId="0" fontId="11" fillId="0" borderId="0" xfId="1" applyFont="1" applyAlignment="1">
      <alignment horizontal="left"/>
    </xf>
    <xf numFmtId="0" fontId="11" fillId="0" borderId="10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36" xfId="0" applyFont="1" applyBorder="1" applyAlignment="1">
      <alignment horizontal="left"/>
    </xf>
    <xf numFmtId="0" fontId="14" fillId="0" borderId="0" xfId="1" applyFont="1" applyAlignment="1">
      <alignment horizontal="left"/>
    </xf>
    <xf numFmtId="0" fontId="11" fillId="0" borderId="0" xfId="1" applyFont="1"/>
    <xf numFmtId="0" fontId="11" fillId="0" borderId="0" xfId="1" applyFont="1" applyAlignment="1">
      <alignment horizontal="center"/>
    </xf>
    <xf numFmtId="0" fontId="15" fillId="0" borderId="0" xfId="1" applyFont="1" applyAlignment="1">
      <alignment horizontal="left"/>
    </xf>
    <xf numFmtId="0" fontId="15" fillId="0" borderId="0" xfId="0" applyFont="1"/>
    <xf numFmtId="0" fontId="14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35" xfId="0" applyFont="1" applyBorder="1"/>
    <xf numFmtId="0" fontId="14" fillId="0" borderId="37" xfId="0" applyFont="1" applyBorder="1"/>
    <xf numFmtId="0" fontId="14" fillId="0" borderId="38" xfId="0" applyFont="1" applyBorder="1"/>
    <xf numFmtId="0" fontId="14" fillId="0" borderId="39" xfId="0" applyFont="1" applyBorder="1"/>
    <xf numFmtId="0" fontId="11" fillId="0" borderId="7" xfId="0" applyFont="1" applyBorder="1"/>
    <xf numFmtId="14" fontId="11" fillId="0" borderId="10" xfId="0" quotePrefix="1" applyNumberFormat="1" applyFont="1" applyBorder="1" applyAlignment="1">
      <alignment horizontal="center"/>
    </xf>
    <xf numFmtId="0" fontId="11" fillId="0" borderId="8" xfId="1" applyFont="1" applyBorder="1" applyAlignment="1">
      <alignment horizontal="left"/>
    </xf>
    <xf numFmtId="14" fontId="11" fillId="0" borderId="6" xfId="0" quotePrefix="1" applyNumberFormat="1" applyFont="1" applyBorder="1" applyAlignment="1">
      <alignment horizontal="center"/>
    </xf>
    <xf numFmtId="0" fontId="11" fillId="0" borderId="12" xfId="1" applyFont="1" applyBorder="1" applyAlignment="1">
      <alignment horizontal="left"/>
    </xf>
    <xf numFmtId="0" fontId="11" fillId="0" borderId="11" xfId="0" applyFont="1" applyBorder="1"/>
    <xf numFmtId="0" fontId="11" fillId="0" borderId="7" xfId="0" applyFont="1" applyBorder="1" applyAlignment="1">
      <alignment horizontal="left"/>
    </xf>
    <xf numFmtId="0" fontId="11" fillId="0" borderId="11" xfId="0" applyFont="1" applyBorder="1" applyAlignment="1">
      <alignment horizontal="left"/>
    </xf>
    <xf numFmtId="0" fontId="11" fillId="0" borderId="29" xfId="0" applyFont="1" applyBorder="1" applyAlignment="1">
      <alignment horizontal="left"/>
    </xf>
    <xf numFmtId="0" fontId="11" fillId="0" borderId="28" xfId="0" applyFont="1" applyBorder="1" applyAlignment="1">
      <alignment horizontal="center"/>
    </xf>
    <xf numFmtId="0" fontId="11" fillId="0" borderId="34" xfId="0" applyFont="1" applyBorder="1"/>
    <xf numFmtId="0" fontId="11" fillId="0" borderId="33" xfId="0" applyFont="1" applyBorder="1"/>
    <xf numFmtId="0" fontId="16" fillId="0" borderId="0" xfId="0" applyFont="1" applyAlignment="1">
      <alignment horizontal="left"/>
    </xf>
    <xf numFmtId="0" fontId="11" fillId="0" borderId="40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21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6" fillId="0" borderId="0" xfId="0" applyFont="1"/>
    <xf numFmtId="0" fontId="6" fillId="0" borderId="3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39" xfId="0" applyFont="1" applyBorder="1" applyAlignment="1">
      <alignment horizontal="center"/>
    </xf>
  </cellXfs>
  <cellStyles count="2">
    <cellStyle name="Normální" xfId="0" builtinId="0"/>
    <cellStyle name="normální_COVER_VV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114300</xdr:colOff>
      <xdr:row>1</xdr:row>
      <xdr:rowOff>142875</xdr:rowOff>
    </xdr:from>
    <xdr:to>
      <xdr:col>30</xdr:col>
      <xdr:colOff>6351</xdr:colOff>
      <xdr:row>7</xdr:row>
      <xdr:rowOff>25401</xdr:rowOff>
    </xdr:to>
    <xdr:pic>
      <xdr:nvPicPr>
        <xdr:cNvPr id="24" name="Obrázek 23" descr="01 VAE CONTROLS.wmf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876800" y="304800"/>
          <a:ext cx="844551" cy="854076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</xdr:row>
      <xdr:rowOff>161924</xdr:rowOff>
    </xdr:from>
    <xdr:to>
      <xdr:col>25</xdr:col>
      <xdr:colOff>9525</xdr:colOff>
      <xdr:row>7</xdr:row>
      <xdr:rowOff>28575</xdr:rowOff>
    </xdr:to>
    <xdr:sp macro="" textlink="">
      <xdr:nvSpPr>
        <xdr:cNvPr id="20498" name="Freeform 18">
          <a:extLst>
            <a:ext uri="{FF2B5EF4-FFF2-40B4-BE49-F238E27FC236}">
              <a16:creationId xmlns:a16="http://schemas.microsoft.com/office/drawing/2014/main" id="{00000000-0008-0000-0100-000012500000}"/>
            </a:ext>
          </a:extLst>
        </xdr:cNvPr>
        <xdr:cNvSpPr>
          <a:spLocks noEditPoints="1"/>
        </xdr:cNvSpPr>
      </xdr:nvSpPr>
      <xdr:spPr bwMode="auto">
        <a:xfrm>
          <a:off x="371475" y="323849"/>
          <a:ext cx="4162425" cy="838201"/>
        </a:xfrm>
        <a:custGeom>
          <a:avLst/>
          <a:gdLst/>
          <a:ahLst/>
          <a:cxnLst>
            <a:cxn ang="0">
              <a:pos x="78" y="0"/>
            </a:cxn>
            <a:cxn ang="0">
              <a:pos x="64" y="0"/>
            </a:cxn>
            <a:cxn ang="0">
              <a:pos x="36" y="13"/>
            </a:cxn>
            <a:cxn ang="0">
              <a:pos x="14" y="35"/>
            </a:cxn>
            <a:cxn ang="0">
              <a:pos x="0" y="62"/>
            </a:cxn>
            <a:cxn ang="0">
              <a:pos x="0" y="823"/>
            </a:cxn>
            <a:cxn ang="0">
              <a:pos x="0" y="841"/>
            </a:cxn>
            <a:cxn ang="0">
              <a:pos x="14" y="867"/>
            </a:cxn>
            <a:cxn ang="0">
              <a:pos x="36" y="885"/>
            </a:cxn>
            <a:cxn ang="0">
              <a:pos x="64" y="898"/>
            </a:cxn>
            <a:cxn ang="0">
              <a:pos x="8399" y="898"/>
            </a:cxn>
            <a:cxn ang="0">
              <a:pos x="8418" y="898"/>
            </a:cxn>
            <a:cxn ang="0">
              <a:pos x="8445" y="885"/>
            </a:cxn>
            <a:cxn ang="0">
              <a:pos x="8468" y="867"/>
            </a:cxn>
            <a:cxn ang="0">
              <a:pos x="8477" y="841"/>
            </a:cxn>
            <a:cxn ang="0">
              <a:pos x="8477" y="75"/>
            </a:cxn>
            <a:cxn ang="0">
              <a:pos x="8477" y="62"/>
            </a:cxn>
            <a:cxn ang="0">
              <a:pos x="8468" y="35"/>
            </a:cxn>
            <a:cxn ang="0">
              <a:pos x="8445" y="13"/>
            </a:cxn>
            <a:cxn ang="0">
              <a:pos x="8418" y="0"/>
            </a:cxn>
            <a:cxn ang="0">
              <a:pos x="8399" y="0"/>
            </a:cxn>
            <a:cxn ang="0">
              <a:pos x="8454" y="823"/>
            </a:cxn>
            <a:cxn ang="0">
              <a:pos x="8441" y="858"/>
            </a:cxn>
            <a:cxn ang="0">
              <a:pos x="8422" y="872"/>
            </a:cxn>
            <a:cxn ang="0">
              <a:pos x="78" y="876"/>
            </a:cxn>
            <a:cxn ang="0">
              <a:pos x="59" y="872"/>
            </a:cxn>
            <a:cxn ang="0">
              <a:pos x="41" y="858"/>
            </a:cxn>
            <a:cxn ang="0">
              <a:pos x="27" y="823"/>
            </a:cxn>
            <a:cxn ang="0">
              <a:pos x="27" y="75"/>
            </a:cxn>
            <a:cxn ang="0">
              <a:pos x="41" y="40"/>
            </a:cxn>
            <a:cxn ang="0">
              <a:pos x="59" y="26"/>
            </a:cxn>
            <a:cxn ang="0">
              <a:pos x="8399" y="22"/>
            </a:cxn>
            <a:cxn ang="0">
              <a:pos x="8422" y="26"/>
            </a:cxn>
            <a:cxn ang="0">
              <a:pos x="8441" y="40"/>
            </a:cxn>
            <a:cxn ang="0">
              <a:pos x="8454" y="75"/>
            </a:cxn>
          </a:cxnLst>
          <a:rect l="0" t="0" r="r" b="b"/>
          <a:pathLst>
            <a:path w="8477" h="898">
              <a:moveTo>
                <a:pt x="8399" y="0"/>
              </a:moveTo>
              <a:lnTo>
                <a:pt x="78" y="0"/>
              </a:lnTo>
              <a:lnTo>
                <a:pt x="64" y="0"/>
              </a:lnTo>
              <a:lnTo>
                <a:pt x="46" y="4"/>
              </a:lnTo>
              <a:lnTo>
                <a:pt x="36" y="13"/>
              </a:lnTo>
              <a:lnTo>
                <a:pt x="23" y="22"/>
              </a:lnTo>
              <a:lnTo>
                <a:pt x="14" y="35"/>
              </a:lnTo>
              <a:lnTo>
                <a:pt x="5" y="44"/>
              </a:lnTo>
              <a:lnTo>
                <a:pt x="0" y="62"/>
              </a:lnTo>
              <a:lnTo>
                <a:pt x="0" y="75"/>
              </a:lnTo>
              <a:lnTo>
                <a:pt x="0" y="823"/>
              </a:lnTo>
              <a:lnTo>
                <a:pt x="0" y="841"/>
              </a:lnTo>
              <a:lnTo>
                <a:pt x="5" y="854"/>
              </a:lnTo>
              <a:lnTo>
                <a:pt x="14" y="867"/>
              </a:lnTo>
              <a:lnTo>
                <a:pt x="23" y="876"/>
              </a:lnTo>
              <a:lnTo>
                <a:pt x="36" y="885"/>
              </a:lnTo>
              <a:lnTo>
                <a:pt x="46" y="894"/>
              </a:lnTo>
              <a:lnTo>
                <a:pt x="64" y="898"/>
              </a:lnTo>
              <a:lnTo>
                <a:pt x="78" y="898"/>
              </a:lnTo>
              <a:lnTo>
                <a:pt x="8399" y="898"/>
              </a:lnTo>
              <a:lnTo>
                <a:pt x="8418" y="898"/>
              </a:lnTo>
              <a:lnTo>
                <a:pt x="8431" y="894"/>
              </a:lnTo>
              <a:lnTo>
                <a:pt x="8445" y="885"/>
              </a:lnTo>
              <a:lnTo>
                <a:pt x="8454" y="876"/>
              </a:lnTo>
              <a:lnTo>
                <a:pt x="8468" y="867"/>
              </a:lnTo>
              <a:lnTo>
                <a:pt x="8472" y="854"/>
              </a:lnTo>
              <a:lnTo>
                <a:pt x="8477" y="841"/>
              </a:lnTo>
              <a:lnTo>
                <a:pt x="8477" y="823"/>
              </a:lnTo>
              <a:lnTo>
                <a:pt x="8477" y="75"/>
              </a:lnTo>
              <a:lnTo>
                <a:pt x="8477" y="62"/>
              </a:lnTo>
              <a:lnTo>
                <a:pt x="8472" y="44"/>
              </a:lnTo>
              <a:lnTo>
                <a:pt x="8468" y="35"/>
              </a:lnTo>
              <a:lnTo>
                <a:pt x="8454" y="22"/>
              </a:lnTo>
              <a:lnTo>
                <a:pt x="8445" y="13"/>
              </a:lnTo>
              <a:lnTo>
                <a:pt x="8431" y="4"/>
              </a:lnTo>
              <a:lnTo>
                <a:pt x="8418" y="0"/>
              </a:lnTo>
              <a:lnTo>
                <a:pt x="8399" y="0"/>
              </a:lnTo>
              <a:close/>
              <a:moveTo>
                <a:pt x="8454" y="823"/>
              </a:moveTo>
              <a:lnTo>
                <a:pt x="8454" y="823"/>
              </a:lnTo>
              <a:lnTo>
                <a:pt x="8450" y="845"/>
              </a:lnTo>
              <a:lnTo>
                <a:pt x="8441" y="858"/>
              </a:lnTo>
              <a:lnTo>
                <a:pt x="8422" y="872"/>
              </a:lnTo>
              <a:lnTo>
                <a:pt x="8399" y="876"/>
              </a:lnTo>
              <a:lnTo>
                <a:pt x="78" y="876"/>
              </a:lnTo>
              <a:lnTo>
                <a:pt x="59" y="872"/>
              </a:lnTo>
              <a:lnTo>
                <a:pt x="41" y="858"/>
              </a:lnTo>
              <a:lnTo>
                <a:pt x="27" y="845"/>
              </a:lnTo>
              <a:lnTo>
                <a:pt x="27" y="823"/>
              </a:lnTo>
              <a:lnTo>
                <a:pt x="27" y="75"/>
              </a:lnTo>
              <a:lnTo>
                <a:pt x="27" y="57"/>
              </a:lnTo>
              <a:lnTo>
                <a:pt x="41" y="40"/>
              </a:lnTo>
              <a:lnTo>
                <a:pt x="59" y="26"/>
              </a:lnTo>
              <a:lnTo>
                <a:pt x="78" y="22"/>
              </a:lnTo>
              <a:lnTo>
                <a:pt x="8399" y="22"/>
              </a:lnTo>
              <a:lnTo>
                <a:pt x="8422" y="26"/>
              </a:lnTo>
              <a:lnTo>
                <a:pt x="8441" y="40"/>
              </a:lnTo>
              <a:lnTo>
                <a:pt x="8450" y="57"/>
              </a:lnTo>
              <a:lnTo>
                <a:pt x="8454" y="75"/>
              </a:lnTo>
              <a:lnTo>
                <a:pt x="8454" y="823"/>
              </a:lnTo>
              <a:close/>
            </a:path>
          </a:pathLst>
        </a:custGeom>
        <a:solidFill>
          <a:srgbClr val="C1001F"/>
        </a:solidFill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AI65"/>
  <sheetViews>
    <sheetView showGridLines="0" view="pageLayout" zoomScale="85" zoomScaleNormal="90" zoomScaleSheetLayoutView="100" zoomScalePageLayoutView="85" workbookViewId="0">
      <selection activeCell="AI20" sqref="AI20"/>
    </sheetView>
  </sheetViews>
  <sheetFormatPr baseColWidth="10" defaultColWidth="9.1640625" defaultRowHeight="13"/>
  <cols>
    <col min="1" max="30" width="2.6640625" style="1" customWidth="1"/>
    <col min="31" max="31" width="1.6640625" style="1" customWidth="1"/>
    <col min="32" max="32" width="1.83203125" style="1" customWidth="1"/>
    <col min="33" max="16384" width="9.1640625" style="1"/>
  </cols>
  <sheetData>
    <row r="1" spans="1:32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7"/>
    </row>
    <row r="2" spans="1:32">
      <c r="A2" s="18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20"/>
    </row>
    <row r="3" spans="1:32">
      <c r="A3" s="18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20"/>
    </row>
    <row r="4" spans="1:32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20"/>
    </row>
    <row r="5" spans="1:32">
      <c r="A5" s="18"/>
      <c r="B5" s="19"/>
      <c r="C5" s="19"/>
      <c r="D5" s="57" t="s">
        <v>24</v>
      </c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20"/>
    </row>
    <row r="6" spans="1:32">
      <c r="A6" s="18"/>
      <c r="B6" s="19"/>
      <c r="C6" s="19"/>
      <c r="D6" s="58" t="s">
        <v>25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20"/>
    </row>
    <row r="7" spans="1:32" ht="12.75" customHeight="1">
      <c r="A7" s="18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21"/>
      <c r="O7" s="19"/>
      <c r="P7" s="19"/>
      <c r="Q7" s="19"/>
      <c r="R7" s="19"/>
      <c r="S7" s="19"/>
      <c r="T7" s="19"/>
      <c r="U7" s="19"/>
      <c r="V7" s="21"/>
      <c r="W7" s="19"/>
      <c r="X7" s="19"/>
      <c r="Y7" s="19"/>
      <c r="Z7" s="19"/>
      <c r="AA7" s="19"/>
      <c r="AB7" s="19"/>
      <c r="AC7" s="19"/>
      <c r="AD7" s="19"/>
      <c r="AE7" s="19"/>
      <c r="AF7" s="20"/>
    </row>
    <row r="8" spans="1:32">
      <c r="A8" s="18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21"/>
      <c r="O8" s="19"/>
      <c r="P8" s="19"/>
      <c r="Q8" s="19"/>
      <c r="R8" s="19"/>
      <c r="S8" s="19"/>
      <c r="T8" s="19"/>
      <c r="U8" s="19"/>
      <c r="V8" s="21"/>
      <c r="W8" s="19"/>
      <c r="X8" s="19"/>
      <c r="Y8" s="19"/>
      <c r="Z8" s="19"/>
      <c r="AA8" s="19"/>
      <c r="AB8" s="19"/>
      <c r="AC8" s="19"/>
      <c r="AD8" s="19"/>
      <c r="AE8" s="19"/>
      <c r="AF8" s="20"/>
    </row>
    <row r="9" spans="1:32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21"/>
      <c r="O9" s="19"/>
      <c r="P9" s="19"/>
      <c r="Q9" s="19"/>
      <c r="R9" s="19"/>
      <c r="S9" s="19"/>
      <c r="T9" s="19"/>
      <c r="U9" s="19"/>
      <c r="V9" s="21"/>
      <c r="W9" s="19"/>
      <c r="X9" s="19"/>
      <c r="Y9" s="19"/>
      <c r="Z9" s="19"/>
      <c r="AA9" s="19"/>
      <c r="AB9" s="19"/>
      <c r="AC9" s="19"/>
      <c r="AD9" s="19"/>
      <c r="AE9" s="19"/>
      <c r="AF9" s="20"/>
    </row>
    <row r="10" spans="1:32">
      <c r="A10" s="18"/>
      <c r="B10" s="19"/>
      <c r="C10" s="23"/>
      <c r="D10" s="24"/>
      <c r="E10" s="24"/>
      <c r="F10" s="24"/>
      <c r="G10" s="24"/>
      <c r="H10" s="59"/>
      <c r="I10" s="59"/>
      <c r="J10" s="59"/>
      <c r="K10" s="59"/>
      <c r="L10" s="24"/>
      <c r="M10" s="59"/>
      <c r="N10" s="59"/>
      <c r="O10" s="59"/>
      <c r="P10" s="59"/>
      <c r="Q10" s="24"/>
      <c r="R10" s="24"/>
      <c r="S10" s="24"/>
      <c r="T10" s="59"/>
      <c r="U10" s="24"/>
      <c r="V10" s="24"/>
      <c r="W10" s="24"/>
      <c r="X10" s="59"/>
      <c r="Y10" s="59"/>
      <c r="Z10" s="59"/>
      <c r="AA10" s="59"/>
      <c r="AB10" s="59"/>
      <c r="AC10" s="59"/>
      <c r="AD10" s="60"/>
      <c r="AE10" s="19"/>
      <c r="AF10" s="20"/>
    </row>
    <row r="11" spans="1:32">
      <c r="A11" s="18"/>
      <c r="B11" s="19"/>
      <c r="C11" s="25"/>
      <c r="D11" s="19"/>
      <c r="E11" s="19"/>
      <c r="F11" s="19"/>
      <c r="G11" s="19"/>
      <c r="H11" s="22"/>
      <c r="I11" s="22"/>
      <c r="J11" s="22"/>
      <c r="K11" s="22"/>
      <c r="L11" s="22"/>
      <c r="M11" s="22"/>
      <c r="N11" s="22"/>
      <c r="O11" s="22"/>
      <c r="P11" s="22"/>
      <c r="Q11" s="19"/>
      <c r="R11" s="19"/>
      <c r="S11" s="19"/>
      <c r="T11" s="22"/>
      <c r="U11" s="19"/>
      <c r="V11" s="19"/>
      <c r="W11" s="19"/>
      <c r="X11" s="22"/>
      <c r="Y11" s="22"/>
      <c r="Z11" s="22"/>
      <c r="AA11" s="22"/>
      <c r="AB11" s="22"/>
      <c r="AC11" s="22"/>
      <c r="AD11" s="26"/>
      <c r="AE11" s="22"/>
      <c r="AF11" s="20"/>
    </row>
    <row r="12" spans="1:32">
      <c r="A12" s="18"/>
      <c r="B12" s="19"/>
      <c r="C12" s="25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6"/>
      <c r="AE12" s="22"/>
      <c r="AF12" s="20"/>
    </row>
    <row r="13" spans="1:32" ht="23">
      <c r="A13" s="18"/>
      <c r="B13" s="19"/>
      <c r="C13" s="113" t="s">
        <v>9</v>
      </c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5"/>
      <c r="AE13" s="22"/>
      <c r="AF13" s="20"/>
    </row>
    <row r="14" spans="1:32">
      <c r="A14" s="18"/>
      <c r="B14" s="19"/>
      <c r="C14" s="25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6"/>
      <c r="AE14" s="22"/>
      <c r="AF14" s="20"/>
    </row>
    <row r="15" spans="1:32">
      <c r="A15" s="18"/>
      <c r="B15" s="19"/>
      <c r="C15" s="116" t="str">
        <f>Sez_dok!C25</f>
        <v>DVZ - Dokumentace pro výběr zhotovitele</v>
      </c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8"/>
      <c r="AE15" s="22"/>
      <c r="AF15" s="20"/>
    </row>
    <row r="16" spans="1:32" ht="22.5" customHeight="1">
      <c r="A16" s="18"/>
      <c r="B16" s="19"/>
      <c r="C16" s="113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5"/>
      <c r="AE16" s="22"/>
      <c r="AF16" s="20"/>
    </row>
    <row r="17" spans="1:35">
      <c r="A17" s="18"/>
      <c r="B17" s="19"/>
      <c r="C17" s="25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6"/>
      <c r="AE17" s="22"/>
      <c r="AF17" s="20"/>
    </row>
    <row r="18" spans="1:35">
      <c r="A18" s="18"/>
      <c r="B18" s="19"/>
      <c r="C18" s="116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8"/>
      <c r="AE18" s="22"/>
      <c r="AF18" s="20"/>
    </row>
    <row r="19" spans="1:35">
      <c r="A19" s="18"/>
      <c r="B19" s="19"/>
      <c r="C19" s="119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0"/>
      <c r="AD19" s="121"/>
      <c r="AE19" s="22"/>
      <c r="AF19" s="20"/>
    </row>
    <row r="20" spans="1:35">
      <c r="A20" s="18"/>
      <c r="B20" s="19"/>
      <c r="C20" s="25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6"/>
      <c r="AE20" s="22"/>
      <c r="AF20" s="20"/>
    </row>
    <row r="21" spans="1:35">
      <c r="A21" s="27"/>
      <c r="B21" s="28"/>
      <c r="C21" s="25"/>
      <c r="D21" s="29" t="str">
        <f>CONCATENATE(Sez_dok!$AF$1,Sez_dok!$A$7)</f>
        <v>STAVBA:</v>
      </c>
      <c r="E21" s="28"/>
      <c r="F21" s="28"/>
      <c r="G21" s="28"/>
      <c r="H21" s="28"/>
      <c r="I21" s="28"/>
      <c r="J21" s="19"/>
      <c r="K21" s="19"/>
      <c r="L21" s="28"/>
      <c r="M21" s="29" t="str">
        <f>Sez_dok!C7</f>
        <v>PD OBNOVY ROZVODNY OBJKETU 222/223</v>
      </c>
      <c r="N21" s="28"/>
      <c r="O21" s="19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30"/>
      <c r="AE21" s="28"/>
      <c r="AF21" s="31"/>
      <c r="AH21" s="5"/>
    </row>
    <row r="22" spans="1:35">
      <c r="A22" s="27"/>
      <c r="B22" s="28"/>
      <c r="C22" s="25"/>
      <c r="D22" s="29"/>
      <c r="E22" s="28"/>
      <c r="F22" s="28"/>
      <c r="G22" s="28"/>
      <c r="H22" s="28"/>
      <c r="I22" s="28"/>
      <c r="J22" s="19"/>
      <c r="K22" s="19"/>
      <c r="L22" s="28"/>
      <c r="M22" s="29">
        <f>Sez_dok!C8</f>
        <v>0</v>
      </c>
      <c r="N22" s="28"/>
      <c r="O22" s="19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30"/>
      <c r="AE22" s="28"/>
      <c r="AF22" s="31"/>
      <c r="AH22" s="5"/>
    </row>
    <row r="23" spans="1:35">
      <c r="A23" s="27"/>
      <c r="B23" s="28"/>
      <c r="C23" s="25"/>
      <c r="D23" s="29"/>
      <c r="E23" s="28"/>
      <c r="F23" s="28"/>
      <c r="G23" s="28"/>
      <c r="H23" s="28"/>
      <c r="I23" s="28"/>
      <c r="J23" s="19"/>
      <c r="K23" s="19"/>
      <c r="L23" s="28"/>
      <c r="M23" s="28"/>
      <c r="N23" s="28"/>
      <c r="O23" s="19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30"/>
      <c r="AE23" s="28"/>
      <c r="AF23" s="31"/>
      <c r="AH23" s="5"/>
    </row>
    <row r="24" spans="1:35">
      <c r="A24" s="27"/>
      <c r="B24" s="28"/>
      <c r="C24" s="25"/>
      <c r="D24" s="29" t="str">
        <f>CONCATENATE(Sez_dok!$AF$1,Sez_dok!$A$10)</f>
        <v>INVESTOR:</v>
      </c>
      <c r="E24" s="28"/>
      <c r="F24" s="28"/>
      <c r="G24" s="28"/>
      <c r="H24" s="28"/>
      <c r="I24" s="28"/>
      <c r="J24" s="19"/>
      <c r="K24" s="19"/>
      <c r="L24" s="28"/>
      <c r="M24" s="28" t="str">
        <f>Sez_dok!C10</f>
        <v>ČEPRO, a.s.</v>
      </c>
      <c r="N24" s="28"/>
      <c r="O24" s="19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30"/>
      <c r="AE24" s="28"/>
      <c r="AF24" s="31"/>
      <c r="AH24" s="5"/>
      <c r="AI24" s="5"/>
    </row>
    <row r="25" spans="1:35">
      <c r="A25" s="27"/>
      <c r="B25" s="28"/>
      <c r="C25" s="25"/>
      <c r="D25" s="29"/>
      <c r="E25" s="28"/>
      <c r="F25" s="28"/>
      <c r="G25" s="28"/>
      <c r="H25" s="28"/>
      <c r="I25" s="28"/>
      <c r="J25" s="19"/>
      <c r="K25" s="19"/>
      <c r="L25" s="28"/>
      <c r="M25" s="28"/>
      <c r="N25" s="28"/>
      <c r="O25" s="19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30"/>
      <c r="AE25" s="28"/>
      <c r="AF25" s="31"/>
      <c r="AH25" s="5"/>
      <c r="AI25" s="4"/>
    </row>
    <row r="26" spans="1:35">
      <c r="A26" s="27"/>
      <c r="B26" s="28"/>
      <c r="C26" s="25"/>
      <c r="D26" s="29" t="str">
        <f>CONCATENATE(Sez_dok!$AF$1,Sez_dok!$A$12)</f>
        <v xml:space="preserve">MÍSTO STAVBY: </v>
      </c>
      <c r="E26" s="19"/>
      <c r="F26" s="19"/>
      <c r="G26" s="19"/>
      <c r="H26" s="19"/>
      <c r="I26" s="19"/>
      <c r="J26" s="19"/>
      <c r="K26" s="19"/>
      <c r="L26" s="28"/>
      <c r="M26" s="28" t="str">
        <f>Sez_dok!C12</f>
        <v>ŠLAPANOV</v>
      </c>
      <c r="N26" s="28"/>
      <c r="O26" s="19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30"/>
      <c r="AE26" s="28"/>
      <c r="AF26" s="31"/>
      <c r="AH26" s="5"/>
      <c r="AI26" s="5"/>
    </row>
    <row r="27" spans="1:35">
      <c r="A27" s="27"/>
      <c r="B27" s="28"/>
      <c r="C27" s="25"/>
      <c r="D27" s="29"/>
      <c r="E27" s="19"/>
      <c r="F27" s="19"/>
      <c r="G27" s="19"/>
      <c r="H27" s="19"/>
      <c r="I27" s="19"/>
      <c r="J27" s="19"/>
      <c r="K27" s="19"/>
      <c r="L27" s="28"/>
      <c r="M27" s="28"/>
      <c r="N27" s="28"/>
      <c r="O27" s="19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30"/>
      <c r="AE27" s="28"/>
      <c r="AF27" s="31"/>
      <c r="AH27" s="5"/>
    </row>
    <row r="28" spans="1:35">
      <c r="A28" s="27"/>
      <c r="B28" s="28"/>
      <c r="C28" s="25"/>
      <c r="D28" s="29" t="str">
        <f>CONCATENATE(Sez_dok!$AF$1,Sez_dok!$A$14)</f>
        <v>OBJEDNATEL:</v>
      </c>
      <c r="E28" s="28"/>
      <c r="F28" s="28"/>
      <c r="G28" s="28"/>
      <c r="H28" s="28"/>
      <c r="I28" s="28"/>
      <c r="J28" s="19"/>
      <c r="K28" s="19"/>
      <c r="L28" s="28"/>
      <c r="M28" s="28" t="str">
        <f>Sez_dok!C14</f>
        <v>ČEPRO, a.s.</v>
      </c>
      <c r="N28" s="28"/>
      <c r="O28" s="19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30"/>
      <c r="AE28" s="28"/>
      <c r="AF28" s="31"/>
      <c r="AH28" s="5"/>
      <c r="AI28" s="5"/>
    </row>
    <row r="29" spans="1:35">
      <c r="A29" s="27"/>
      <c r="B29" s="28"/>
      <c r="C29" s="25"/>
      <c r="D29" s="29"/>
      <c r="E29" s="28"/>
      <c r="F29" s="28"/>
      <c r="G29" s="28"/>
      <c r="H29" s="28"/>
      <c r="I29" s="28"/>
      <c r="J29" s="19"/>
      <c r="K29" s="19"/>
      <c r="L29" s="28"/>
      <c r="M29" s="28"/>
      <c r="N29" s="28"/>
      <c r="O29" s="19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30"/>
      <c r="AE29" s="28"/>
      <c r="AF29" s="31"/>
      <c r="AH29" s="5"/>
      <c r="AI29" s="4"/>
    </row>
    <row r="30" spans="1:35">
      <c r="A30" s="27"/>
      <c r="B30" s="28"/>
      <c r="C30" s="25"/>
      <c r="D30" s="29" t="str">
        <f>CONCATENATE(Sez_dok!$AF$1,Sez_dok!$A$16)</f>
        <v>ČÁST:</v>
      </c>
      <c r="E30" s="28"/>
      <c r="F30" s="28"/>
      <c r="G30" s="28"/>
      <c r="H30" s="28"/>
      <c r="I30" s="28"/>
      <c r="J30" s="19"/>
      <c r="K30" s="19"/>
      <c r="L30" s="28"/>
      <c r="M30" s="109" t="str">
        <f>Sez_dok!C16</f>
        <v>IT - část IT a CCTV</v>
      </c>
      <c r="N30" s="28"/>
      <c r="O30" s="19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30"/>
      <c r="AE30" s="28"/>
      <c r="AF30" s="31"/>
      <c r="AH30" s="5"/>
      <c r="AI30" s="5"/>
    </row>
    <row r="31" spans="1:35">
      <c r="A31" s="27"/>
      <c r="B31" s="28"/>
      <c r="C31" s="25"/>
      <c r="D31" s="29"/>
      <c r="E31" s="28"/>
      <c r="F31" s="28"/>
      <c r="G31" s="28"/>
      <c r="H31" s="28"/>
      <c r="I31" s="28"/>
      <c r="J31" s="28"/>
      <c r="K31" s="19"/>
      <c r="L31" s="28"/>
      <c r="M31" s="28"/>
      <c r="N31" s="28"/>
      <c r="O31" s="19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30"/>
      <c r="AE31" s="28"/>
      <c r="AF31" s="31"/>
      <c r="AH31" s="5"/>
      <c r="AI31" s="4"/>
    </row>
    <row r="32" spans="1:35">
      <c r="A32" s="27"/>
      <c r="B32" s="28"/>
      <c r="C32" s="25"/>
      <c r="D32" s="29" t="str">
        <f>CONCATENATE(Sez_dok!$AF$1,Sez_dok!$A$18)</f>
        <v>PODČÁST:</v>
      </c>
      <c r="E32" s="28"/>
      <c r="F32" s="28"/>
      <c r="G32" s="28"/>
      <c r="H32" s="28"/>
      <c r="I32" s="28"/>
      <c r="J32" s="28"/>
      <c r="K32" s="19"/>
      <c r="L32" s="28"/>
      <c r="M32" s="28" t="s">
        <v>35</v>
      </c>
      <c r="N32" s="28"/>
      <c r="O32" s="19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30"/>
      <c r="AE32" s="28"/>
      <c r="AF32" s="31"/>
      <c r="AH32" s="5"/>
      <c r="AI32" s="5"/>
    </row>
    <row r="33" spans="1:35">
      <c r="A33" s="27"/>
      <c r="B33" s="28"/>
      <c r="C33" s="25"/>
      <c r="D33" s="29"/>
      <c r="E33" s="28"/>
      <c r="F33" s="28"/>
      <c r="G33" s="28"/>
      <c r="H33" s="28"/>
      <c r="I33" s="28"/>
      <c r="J33" s="19"/>
      <c r="K33" s="19"/>
      <c r="L33" s="28"/>
      <c r="M33" s="28"/>
      <c r="N33" s="28"/>
      <c r="O33" s="19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30"/>
      <c r="AE33" s="28"/>
      <c r="AF33" s="31"/>
      <c r="AH33" s="5"/>
    </row>
    <row r="34" spans="1:35">
      <c r="A34" s="27"/>
      <c r="B34" s="28"/>
      <c r="C34" s="25"/>
      <c r="D34" s="29" t="str">
        <f>CONCATENATE(Sez_dok!$AF$1,Sez_dok!$A$20)</f>
        <v>PROVOZNÍ SOUBOR:</v>
      </c>
      <c r="E34" s="28"/>
      <c r="F34" s="28"/>
      <c r="G34" s="28"/>
      <c r="H34" s="28"/>
      <c r="I34" s="28"/>
      <c r="J34" s="28"/>
      <c r="K34" s="19"/>
      <c r="L34" s="28"/>
      <c r="M34" s="28" t="s">
        <v>35</v>
      </c>
      <c r="N34" s="28"/>
      <c r="O34" s="19"/>
      <c r="P34" s="28"/>
      <c r="Q34" s="28"/>
      <c r="R34" s="28"/>
      <c r="S34" s="28"/>
      <c r="T34" s="28"/>
      <c r="U34" s="28"/>
      <c r="V34" s="28"/>
      <c r="W34" s="28"/>
      <c r="X34" s="32"/>
      <c r="Y34" s="28"/>
      <c r="Z34" s="28"/>
      <c r="AA34" s="28"/>
      <c r="AB34" s="28"/>
      <c r="AC34" s="28"/>
      <c r="AD34" s="30"/>
      <c r="AE34" s="28"/>
      <c r="AF34" s="31"/>
      <c r="AH34" s="5"/>
      <c r="AI34" s="5"/>
    </row>
    <row r="35" spans="1:35">
      <c r="A35" s="27"/>
      <c r="B35" s="28"/>
      <c r="C35" s="25"/>
      <c r="D35" s="29"/>
      <c r="E35" s="28"/>
      <c r="F35" s="28"/>
      <c r="G35" s="28"/>
      <c r="H35" s="28"/>
      <c r="I35" s="28"/>
      <c r="J35" s="28"/>
      <c r="K35" s="19"/>
      <c r="L35" s="28"/>
      <c r="M35" s="28"/>
      <c r="N35" s="28"/>
      <c r="O35" s="19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30"/>
      <c r="AE35" s="28"/>
      <c r="AF35" s="31"/>
      <c r="AH35" s="5"/>
      <c r="AI35" s="5"/>
    </row>
    <row r="36" spans="1:35">
      <c r="A36" s="27"/>
      <c r="B36" s="28"/>
      <c r="C36" s="25"/>
      <c r="D36" s="29" t="str">
        <f>CONCATENATE(Sez_dok!$AF$1,Sez_dok!$A$22)</f>
        <v>STAVEBNÍ OBJEKT:</v>
      </c>
      <c r="E36" s="28"/>
      <c r="F36" s="28"/>
      <c r="G36" s="28"/>
      <c r="H36" s="28"/>
      <c r="I36" s="28"/>
      <c r="J36" s="28"/>
      <c r="K36" s="19"/>
      <c r="L36" s="28"/>
      <c r="M36" s="28" t="s">
        <v>35</v>
      </c>
      <c r="N36" s="28"/>
      <c r="O36" s="19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30"/>
      <c r="AE36" s="28"/>
      <c r="AF36" s="31"/>
      <c r="AH36" s="5"/>
      <c r="AI36" s="5"/>
    </row>
    <row r="37" spans="1:35">
      <c r="A37" s="27"/>
      <c r="B37" s="28"/>
      <c r="C37" s="25"/>
      <c r="D37" s="29"/>
      <c r="E37" s="28"/>
      <c r="F37" s="28"/>
      <c r="G37" s="28"/>
      <c r="H37" s="28"/>
      <c r="I37" s="28"/>
      <c r="J37" s="28"/>
      <c r="K37" s="19"/>
      <c r="L37" s="28"/>
      <c r="M37" s="28" t="str">
        <f>Sez_dok!C23</f>
        <v xml:space="preserve"> </v>
      </c>
      <c r="N37" s="28"/>
      <c r="O37" s="19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30"/>
      <c r="AE37" s="28"/>
      <c r="AF37" s="31"/>
      <c r="AH37" s="5"/>
      <c r="AI37" s="5"/>
    </row>
    <row r="38" spans="1:35">
      <c r="A38" s="27"/>
      <c r="B38" s="28"/>
      <c r="C38" s="25"/>
      <c r="D38" s="19"/>
      <c r="E38" s="19"/>
      <c r="F38" s="19"/>
      <c r="G38" s="19"/>
      <c r="H38" s="19"/>
      <c r="I38" s="19"/>
      <c r="J38" s="19"/>
      <c r="K38" s="19"/>
      <c r="L38" s="19"/>
      <c r="M38" s="33"/>
      <c r="N38" s="19"/>
      <c r="O38" s="19"/>
      <c r="P38" s="19"/>
      <c r="Q38" s="19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30"/>
      <c r="AE38" s="28"/>
      <c r="AF38" s="31"/>
      <c r="AH38" s="5"/>
    </row>
    <row r="39" spans="1:35">
      <c r="A39" s="27"/>
      <c r="B39" s="28"/>
      <c r="C39" s="25"/>
      <c r="D39" s="19"/>
      <c r="E39" s="19"/>
      <c r="F39" s="19"/>
      <c r="G39" s="19"/>
      <c r="H39" s="19"/>
      <c r="I39" s="19"/>
      <c r="J39" s="19"/>
      <c r="K39" s="19"/>
      <c r="L39" s="19"/>
      <c r="M39" s="33"/>
      <c r="N39" s="19"/>
      <c r="O39" s="19"/>
      <c r="P39" s="19"/>
      <c r="Q39" s="19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30"/>
      <c r="AE39" s="28"/>
      <c r="AF39" s="31"/>
      <c r="AH39" s="5"/>
    </row>
    <row r="40" spans="1:35" ht="16.75" customHeight="1">
      <c r="A40" s="27"/>
      <c r="B40" s="28"/>
      <c r="C40" s="25"/>
      <c r="D40" s="29" t="str">
        <f>CONCATENATE(Sez_dok!$AF$1,Sez_dok!$A$28)</f>
        <v>KÓD ZAKÁZKY:</v>
      </c>
      <c r="E40" s="28"/>
      <c r="F40" s="28"/>
      <c r="G40" s="28"/>
      <c r="H40" s="28"/>
      <c r="I40" s="28"/>
      <c r="J40" s="28"/>
      <c r="K40" s="19"/>
      <c r="L40" s="28"/>
      <c r="M40" s="28" t="str">
        <f>Sez_dok!C28</f>
        <v>PRJ2410148</v>
      </c>
      <c r="N40" s="28"/>
      <c r="O40" s="19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30"/>
      <c r="AE40" s="28"/>
      <c r="AF40" s="31"/>
      <c r="AH40" s="5"/>
    </row>
    <row r="41" spans="1:35">
      <c r="A41" s="27"/>
      <c r="B41" s="28"/>
      <c r="C41" s="25"/>
      <c r="D41" s="29"/>
      <c r="E41" s="28"/>
      <c r="F41" s="28"/>
      <c r="G41" s="28"/>
      <c r="H41" s="28"/>
      <c r="I41" s="28"/>
      <c r="J41" s="28"/>
      <c r="K41" s="19"/>
      <c r="L41" s="28"/>
      <c r="M41" s="28"/>
      <c r="N41" s="28"/>
      <c r="O41" s="19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30"/>
      <c r="AE41" s="28"/>
      <c r="AF41" s="31"/>
      <c r="AH41" s="5"/>
    </row>
    <row r="42" spans="1:35">
      <c r="A42" s="27"/>
      <c r="B42" s="28"/>
      <c r="C42" s="25"/>
      <c r="D42" s="29" t="str">
        <f>CONCATENATE(Sez_dok!$AF$1,Sez_dok!$A$30)</f>
        <v>ARCHIVNÍ ČÍSLO:</v>
      </c>
      <c r="E42" s="28"/>
      <c r="F42" s="28"/>
      <c r="G42" s="28"/>
      <c r="H42" s="28"/>
      <c r="I42" s="28"/>
      <c r="J42" s="28"/>
      <c r="K42" s="19"/>
      <c r="L42" s="28"/>
      <c r="M42" s="28" t="str">
        <f>Sez_dok!C30</f>
        <v>D2410148IT00</v>
      </c>
      <c r="N42" s="28"/>
      <c r="O42" s="19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30"/>
      <c r="AE42" s="28"/>
      <c r="AF42" s="31"/>
      <c r="AH42" s="5"/>
    </row>
    <row r="43" spans="1:35">
      <c r="A43" s="27"/>
      <c r="B43" s="28"/>
      <c r="C43" s="25"/>
      <c r="D43" s="29"/>
      <c r="E43" s="28"/>
      <c r="F43" s="28"/>
      <c r="G43" s="28"/>
      <c r="H43" s="28"/>
      <c r="I43" s="28"/>
      <c r="J43" s="28"/>
      <c r="K43" s="19"/>
      <c r="L43" s="28"/>
      <c r="M43" s="19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30"/>
      <c r="AE43" s="28"/>
      <c r="AF43" s="31"/>
      <c r="AH43" s="5"/>
    </row>
    <row r="44" spans="1:35">
      <c r="A44" s="27"/>
      <c r="B44" s="28"/>
      <c r="C44" s="25"/>
      <c r="D44" s="29"/>
      <c r="E44" s="28"/>
      <c r="F44" s="28"/>
      <c r="G44" s="28"/>
      <c r="H44" s="28"/>
      <c r="I44" s="28"/>
      <c r="J44" s="28"/>
      <c r="K44" s="19"/>
      <c r="L44" s="28"/>
      <c r="M44" s="19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30"/>
      <c r="AE44" s="28"/>
      <c r="AF44" s="31"/>
      <c r="AH44" s="5"/>
    </row>
    <row r="45" spans="1:35">
      <c r="A45" s="27"/>
      <c r="B45" s="28"/>
      <c r="C45" s="25"/>
      <c r="D45" s="29"/>
      <c r="E45" s="28"/>
      <c r="F45" s="28"/>
      <c r="G45" s="28"/>
      <c r="H45" s="28"/>
      <c r="I45" s="28"/>
      <c r="J45" s="28"/>
      <c r="K45" s="19"/>
      <c r="L45" s="28"/>
      <c r="M45" s="19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30"/>
      <c r="AE45" s="28"/>
      <c r="AF45" s="31"/>
      <c r="AH45" s="5"/>
    </row>
    <row r="46" spans="1:35">
      <c r="A46" s="27"/>
      <c r="B46" s="28"/>
      <c r="C46" s="25"/>
      <c r="D46" s="29"/>
      <c r="E46" s="28"/>
      <c r="F46" s="28"/>
      <c r="G46" s="28"/>
      <c r="H46" s="28"/>
      <c r="I46" s="28"/>
      <c r="J46" s="28"/>
      <c r="K46" s="19"/>
      <c r="L46" s="28"/>
      <c r="M46" s="19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30"/>
      <c r="AE46" s="28"/>
      <c r="AF46" s="31"/>
      <c r="AH46" s="5"/>
    </row>
    <row r="47" spans="1:35" ht="17.25" customHeight="1">
      <c r="A47" s="27"/>
      <c r="B47" s="28"/>
      <c r="C47" s="34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6"/>
      <c r="AE47" s="28"/>
      <c r="AF47" s="31"/>
    </row>
    <row r="48" spans="1:35" ht="18.75" customHeight="1">
      <c r="A48" s="27"/>
      <c r="B48" s="28"/>
      <c r="C48" s="37"/>
      <c r="D48" s="38"/>
      <c r="E48" s="39"/>
      <c r="F48" s="39"/>
      <c r="G48" s="40" t="s">
        <v>10</v>
      </c>
      <c r="H48" s="38"/>
      <c r="I48" s="38"/>
      <c r="J48" s="39"/>
      <c r="K48" s="39"/>
      <c r="L48" s="39"/>
      <c r="M48" s="41"/>
      <c r="N48" s="38"/>
      <c r="O48" s="38"/>
      <c r="P48" s="39"/>
      <c r="Q48" s="40" t="s">
        <v>11</v>
      </c>
      <c r="R48" s="39"/>
      <c r="S48" s="39"/>
      <c r="T48" s="42"/>
      <c r="U48" s="43"/>
      <c r="V48" s="38"/>
      <c r="W48" s="39"/>
      <c r="X48" s="38"/>
      <c r="Y48" s="39"/>
      <c r="Z48" s="40" t="s">
        <v>12</v>
      </c>
      <c r="AA48" s="39"/>
      <c r="AB48" s="38"/>
      <c r="AC48" s="39"/>
      <c r="AD48" s="44"/>
      <c r="AE48" s="28"/>
      <c r="AF48" s="31"/>
    </row>
    <row r="49" spans="1:33" ht="5.25" customHeight="1">
      <c r="A49" s="27"/>
      <c r="B49" s="28"/>
      <c r="C49" s="45"/>
      <c r="D49" s="46"/>
      <c r="E49" s="46"/>
      <c r="F49" s="46"/>
      <c r="G49" s="46"/>
      <c r="H49" s="46"/>
      <c r="I49" s="46"/>
      <c r="J49" s="46"/>
      <c r="K49" s="46"/>
      <c r="L49" s="46"/>
      <c r="M49" s="45"/>
      <c r="N49" s="46"/>
      <c r="O49" s="46"/>
      <c r="P49" s="46"/>
      <c r="Q49" s="46"/>
      <c r="R49" s="46"/>
      <c r="S49" s="46"/>
      <c r="T49" s="46"/>
      <c r="U49" s="47"/>
      <c r="V49" s="46"/>
      <c r="W49" s="46"/>
      <c r="X49" s="46"/>
      <c r="Y49" s="46"/>
      <c r="Z49" s="46"/>
      <c r="AA49" s="46"/>
      <c r="AB49" s="46"/>
      <c r="AC49" s="46"/>
      <c r="AD49" s="48"/>
      <c r="AE49" s="28"/>
      <c r="AF49" s="31"/>
    </row>
    <row r="50" spans="1:33" ht="17.25" customHeight="1">
      <c r="A50" s="27"/>
      <c r="B50" s="28"/>
      <c r="C50" s="49"/>
      <c r="D50" s="32"/>
      <c r="E50" s="32"/>
      <c r="F50" s="50"/>
      <c r="G50" s="50" t="s">
        <v>38</v>
      </c>
      <c r="H50" s="32"/>
      <c r="I50" s="32"/>
      <c r="J50" s="32"/>
      <c r="K50" s="32"/>
      <c r="L50" s="32"/>
      <c r="M50" s="49"/>
      <c r="N50" s="32"/>
      <c r="O50" s="32"/>
      <c r="P50" s="32"/>
      <c r="Q50" s="50"/>
      <c r="R50" s="32"/>
      <c r="S50" s="32"/>
      <c r="T50" s="32"/>
      <c r="U50" s="51"/>
      <c r="V50" s="32"/>
      <c r="W50" s="32"/>
      <c r="X50" s="32"/>
      <c r="Y50" s="32"/>
      <c r="Z50" s="32"/>
      <c r="AA50" s="32"/>
      <c r="AB50" s="32"/>
      <c r="AC50" s="32"/>
      <c r="AD50" s="51"/>
      <c r="AE50" s="28"/>
      <c r="AF50" s="31"/>
    </row>
    <row r="51" spans="1:33">
      <c r="A51" s="27"/>
      <c r="B51" s="28"/>
      <c r="C51" s="49"/>
      <c r="D51" s="32"/>
      <c r="E51" s="32"/>
      <c r="F51" s="32"/>
      <c r="G51" s="32"/>
      <c r="H51" s="32"/>
      <c r="I51" s="32"/>
      <c r="J51" s="32"/>
      <c r="K51" s="32"/>
      <c r="L51" s="32"/>
      <c r="M51" s="49"/>
      <c r="N51" s="32"/>
      <c r="O51" s="32"/>
      <c r="P51" s="32"/>
      <c r="Q51" s="32"/>
      <c r="R51" s="32"/>
      <c r="S51" s="32"/>
      <c r="T51" s="32"/>
      <c r="U51" s="51"/>
      <c r="V51" s="32"/>
      <c r="W51" s="32"/>
      <c r="X51" s="32"/>
      <c r="Y51" s="32"/>
      <c r="Z51" s="32"/>
      <c r="AA51" s="32"/>
      <c r="AB51" s="32"/>
      <c r="AC51" s="32"/>
      <c r="AD51" s="51"/>
      <c r="AE51" s="28"/>
      <c r="AF51" s="31"/>
    </row>
    <row r="52" spans="1:33">
      <c r="A52" s="27"/>
      <c r="B52" s="28"/>
      <c r="C52" s="49"/>
      <c r="D52" s="32"/>
      <c r="E52" s="32"/>
      <c r="F52" s="32"/>
      <c r="G52" s="32"/>
      <c r="H52" s="32"/>
      <c r="I52" s="32"/>
      <c r="J52" s="32"/>
      <c r="K52" s="32"/>
      <c r="L52" s="32"/>
      <c r="M52" s="49"/>
      <c r="N52" s="32"/>
      <c r="O52" s="32"/>
      <c r="P52" s="32"/>
      <c r="Q52" s="32"/>
      <c r="R52" s="32"/>
      <c r="S52" s="32"/>
      <c r="T52" s="32"/>
      <c r="U52" s="51"/>
      <c r="V52" s="32"/>
      <c r="W52" s="32"/>
      <c r="X52" s="32"/>
      <c r="Y52" s="32"/>
      <c r="Z52" s="32"/>
      <c r="AA52" s="32"/>
      <c r="AB52" s="32"/>
      <c r="AC52" s="32"/>
      <c r="AD52" s="51"/>
      <c r="AE52" s="28"/>
      <c r="AF52" s="31"/>
    </row>
    <row r="53" spans="1:33">
      <c r="A53" s="27"/>
      <c r="B53" s="28"/>
      <c r="C53" s="45"/>
      <c r="D53" s="46"/>
      <c r="E53" s="46"/>
      <c r="F53" s="46"/>
      <c r="G53" s="46"/>
      <c r="H53" s="46"/>
      <c r="I53" s="46"/>
      <c r="J53" s="46"/>
      <c r="K53" s="46"/>
      <c r="L53" s="46"/>
      <c r="M53" s="45"/>
      <c r="N53" s="46"/>
      <c r="O53" s="46"/>
      <c r="P53" s="46"/>
      <c r="Q53" s="46"/>
      <c r="R53" s="46"/>
      <c r="S53" s="46"/>
      <c r="T53" s="46"/>
      <c r="U53" s="48"/>
      <c r="V53" s="46"/>
      <c r="W53" s="46"/>
      <c r="X53" s="46"/>
      <c r="Y53" s="46"/>
      <c r="Z53" s="46"/>
      <c r="AA53" s="46"/>
      <c r="AB53" s="46"/>
      <c r="AC53" s="46"/>
      <c r="AD53" s="48"/>
      <c r="AE53" s="28"/>
      <c r="AF53" s="31"/>
    </row>
    <row r="54" spans="1:33">
      <c r="A54" s="27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31"/>
    </row>
    <row r="55" spans="1:33" ht="14" thickBot="1">
      <c r="A55" s="52"/>
      <c r="B55" s="53"/>
      <c r="C55" s="53"/>
      <c r="D55" s="53"/>
      <c r="E55" s="53"/>
      <c r="F55" s="53"/>
      <c r="G55" s="53"/>
      <c r="H55" s="53"/>
      <c r="I55" s="53"/>
      <c r="J55" s="53"/>
      <c r="K55" s="54"/>
      <c r="L55" s="54"/>
      <c r="M55" s="53"/>
      <c r="N55" s="54"/>
      <c r="O55" s="54"/>
      <c r="P55" s="53"/>
      <c r="Q55" s="53"/>
      <c r="R55" s="53"/>
      <c r="S55" s="53"/>
      <c r="T55" s="53"/>
      <c r="U55" s="53"/>
      <c r="V55" s="53"/>
      <c r="W55" s="53"/>
      <c r="X55" s="53"/>
      <c r="Y55" s="55"/>
      <c r="Z55" s="53"/>
      <c r="AA55" s="53"/>
      <c r="AB55" s="53"/>
      <c r="AC55" s="53"/>
      <c r="AD55" s="53"/>
      <c r="AE55" s="53"/>
      <c r="AF55" s="56"/>
      <c r="AG55" s="9"/>
    </row>
    <row r="56" spans="1:33"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</row>
    <row r="57" spans="1:33"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</row>
    <row r="58" spans="1:33"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</row>
    <row r="59" spans="1:33"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</row>
    <row r="60" spans="1:33"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</row>
    <row r="61" spans="1:33"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</row>
    <row r="62" spans="1:33"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</row>
    <row r="63" spans="1:33"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</row>
    <row r="64" spans="1:33"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</row>
    <row r="65" spans="6:16"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</row>
  </sheetData>
  <mergeCells count="5">
    <mergeCell ref="C16:AD16"/>
    <mergeCell ref="C18:AD18"/>
    <mergeCell ref="C19:AD19"/>
    <mergeCell ref="C13:AD13"/>
    <mergeCell ref="C15:AD15"/>
  </mergeCells>
  <phoneticPr fontId="0" type="noConversion"/>
  <pageMargins left="0.78740157480314965" right="0.86614173228346458" top="0.51181102362204722" bottom="0.59055118110236227" header="0.23622047244094491" footer="0.39370078740157483"/>
  <pageSetup paperSize="9" orientation="portrait" r:id="rId1"/>
  <headerFooter>
    <oddFooter>&amp;L&amp;"Times New Roman CE,Obyčejné"&amp;6&amp;F/&amp;D&amp;C&amp;6© VAE CONTROLS&amp;R&amp;"Times New Roman,Obyčejné"&amp;6 1/1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S72"/>
  <sheetViews>
    <sheetView showGridLines="0" tabSelected="1" topLeftCell="A28" zoomScale="115" zoomScaleNormal="115" zoomScaleSheetLayoutView="100" zoomScalePageLayoutView="93" workbookViewId="0">
      <selection activeCell="P70" sqref="P70"/>
    </sheetView>
  </sheetViews>
  <sheetFormatPr baseColWidth="10" defaultColWidth="9.1640625" defaultRowHeight="13"/>
  <cols>
    <col min="1" max="1" width="2.5" style="1" customWidth="1"/>
    <col min="2" max="2" width="26.33203125" style="1" customWidth="1"/>
    <col min="3" max="3" width="9.33203125" style="1" customWidth="1"/>
    <col min="4" max="4" width="20.83203125" style="1" customWidth="1"/>
    <col min="5" max="5" width="10.5" style="1" customWidth="1"/>
    <col min="6" max="9" width="3.83203125" style="1" customWidth="1"/>
    <col min="10" max="16384" width="9.1640625" style="1"/>
  </cols>
  <sheetData>
    <row r="1" spans="1:16">
      <c r="A1" s="3"/>
      <c r="B1" s="3"/>
      <c r="C1" s="3"/>
      <c r="D1" s="3"/>
      <c r="E1" s="3"/>
      <c r="F1" s="3"/>
      <c r="G1" s="3"/>
      <c r="H1" s="3"/>
      <c r="I1" s="3"/>
    </row>
    <row r="4" spans="1:16" ht="20">
      <c r="A4" s="122" t="s">
        <v>27</v>
      </c>
      <c r="B4" s="123"/>
      <c r="C4" s="123"/>
      <c r="D4" s="123"/>
      <c r="E4" s="123"/>
      <c r="F4" s="123"/>
      <c r="G4" s="123"/>
      <c r="H4" s="123"/>
      <c r="I4" s="123"/>
    </row>
    <row r="5" spans="1:16" ht="20">
      <c r="A5" s="61"/>
      <c r="B5" s="19"/>
      <c r="C5" s="19"/>
      <c r="D5" s="22"/>
      <c r="E5" s="19"/>
      <c r="F5" s="19"/>
      <c r="G5" s="19"/>
      <c r="H5" s="19"/>
      <c r="I5" s="19"/>
    </row>
    <row r="6" spans="1:16" ht="8" customHeight="1">
      <c r="A6" s="19"/>
      <c r="B6" s="19"/>
      <c r="C6" s="19"/>
      <c r="D6" s="19"/>
      <c r="E6" s="19"/>
      <c r="F6" s="19"/>
      <c r="G6" s="19"/>
      <c r="H6" s="19"/>
      <c r="I6" s="19"/>
    </row>
    <row r="7" spans="1:16" ht="12.75" customHeight="1">
      <c r="A7" s="57" t="s">
        <v>13</v>
      </c>
      <c r="B7" s="57"/>
      <c r="C7" s="84" t="s">
        <v>43</v>
      </c>
      <c r="D7" s="84"/>
      <c r="E7" s="57"/>
      <c r="F7" s="57"/>
      <c r="G7" s="57"/>
      <c r="H7" s="57"/>
      <c r="I7" s="57"/>
      <c r="P7" s="6"/>
    </row>
    <row r="8" spans="1:16" ht="12.75" customHeight="1">
      <c r="A8" s="57"/>
      <c r="B8" s="57"/>
      <c r="C8" s="84"/>
      <c r="D8" s="84"/>
      <c r="E8" s="57"/>
      <c r="F8" s="57"/>
      <c r="G8" s="57"/>
      <c r="H8" s="57"/>
      <c r="I8" s="57"/>
      <c r="P8" s="6"/>
    </row>
    <row r="9" spans="1:16" ht="4.5" customHeight="1">
      <c r="A9" s="57"/>
      <c r="B9" s="57"/>
      <c r="C9" s="57"/>
      <c r="D9" s="57"/>
      <c r="E9" s="57"/>
      <c r="F9" s="57"/>
      <c r="G9" s="57"/>
      <c r="H9" s="57"/>
      <c r="I9" s="57"/>
    </row>
    <row r="10" spans="1:16" ht="12.75" customHeight="1">
      <c r="A10" s="57" t="s">
        <v>14</v>
      </c>
      <c r="B10" s="57"/>
      <c r="C10" s="80" t="s">
        <v>28</v>
      </c>
      <c r="D10" s="80"/>
      <c r="E10" s="57"/>
      <c r="F10" s="57"/>
      <c r="G10" s="57"/>
      <c r="H10" s="57"/>
      <c r="I10" s="57"/>
      <c r="P10" s="7"/>
    </row>
    <row r="11" spans="1:16" ht="5.25" customHeight="1">
      <c r="A11" s="57"/>
      <c r="B11" s="57"/>
      <c r="C11" s="85"/>
      <c r="D11" s="85"/>
      <c r="E11" s="57"/>
      <c r="F11" s="57"/>
      <c r="G11" s="57"/>
      <c r="H11" s="57"/>
      <c r="I11" s="57"/>
      <c r="P11" s="11"/>
    </row>
    <row r="12" spans="1:16" ht="12.75" customHeight="1">
      <c r="A12" s="57" t="s">
        <v>19</v>
      </c>
      <c r="B12" s="57"/>
      <c r="C12" s="80" t="s">
        <v>42</v>
      </c>
      <c r="D12" s="80"/>
      <c r="E12" s="57"/>
      <c r="F12" s="57"/>
      <c r="G12" s="57"/>
      <c r="H12" s="57"/>
      <c r="I12" s="57"/>
      <c r="N12" s="7"/>
      <c r="P12" s="7"/>
    </row>
    <row r="13" spans="1:16" ht="4" customHeight="1">
      <c r="A13" s="57"/>
      <c r="B13" s="57"/>
      <c r="C13" s="86"/>
      <c r="D13" s="86"/>
      <c r="E13" s="57"/>
      <c r="F13" s="57"/>
      <c r="G13" s="57"/>
      <c r="H13" s="57"/>
      <c r="I13" s="57"/>
      <c r="P13" s="8"/>
    </row>
    <row r="14" spans="1:16" ht="12.75" customHeight="1">
      <c r="A14" s="57" t="s">
        <v>15</v>
      </c>
      <c r="B14" s="57"/>
      <c r="C14" s="80" t="s">
        <v>28</v>
      </c>
      <c r="D14" s="80"/>
      <c r="E14" s="57"/>
      <c r="F14" s="57"/>
      <c r="G14" s="57"/>
      <c r="H14" s="57"/>
      <c r="I14" s="57"/>
      <c r="P14" s="7"/>
    </row>
    <row r="15" spans="1:16" ht="5.25" customHeight="1">
      <c r="A15" s="57"/>
      <c r="B15" s="57"/>
      <c r="C15" s="80"/>
      <c r="D15" s="80"/>
      <c r="E15" s="57"/>
      <c r="F15" s="57"/>
      <c r="G15" s="57"/>
      <c r="H15" s="57"/>
      <c r="I15" s="57"/>
      <c r="P15" s="7"/>
    </row>
    <row r="16" spans="1:16" ht="12.75" customHeight="1">
      <c r="A16" s="57" t="s">
        <v>29</v>
      </c>
      <c r="B16" s="57"/>
      <c r="C16" s="80" t="s">
        <v>36</v>
      </c>
      <c r="D16" s="80"/>
      <c r="E16" s="57"/>
      <c r="F16" s="57"/>
      <c r="G16" s="57"/>
      <c r="H16" s="57"/>
      <c r="I16" s="57"/>
      <c r="P16" s="7"/>
    </row>
    <row r="17" spans="1:19" ht="5.25" customHeight="1">
      <c r="A17" s="57"/>
      <c r="B17" s="57"/>
      <c r="C17" s="80"/>
      <c r="D17" s="80"/>
      <c r="E17" s="57"/>
      <c r="F17" s="57"/>
      <c r="G17" s="57"/>
      <c r="H17" s="57"/>
      <c r="I17" s="57"/>
      <c r="P17" s="7"/>
    </row>
    <row r="18" spans="1:19" ht="12.75" customHeight="1">
      <c r="A18" s="57" t="s">
        <v>30</v>
      </c>
      <c r="B18" s="57"/>
      <c r="C18" s="80" t="s">
        <v>35</v>
      </c>
      <c r="D18" s="80"/>
      <c r="E18" s="57"/>
      <c r="F18" s="57"/>
      <c r="G18" s="57"/>
      <c r="H18" s="57"/>
      <c r="I18" s="57"/>
      <c r="M18" s="7"/>
      <c r="P18" s="7"/>
      <c r="S18" s="7"/>
    </row>
    <row r="19" spans="1:19" ht="4.5" customHeight="1">
      <c r="A19" s="57"/>
      <c r="B19" s="57"/>
      <c r="C19" s="80"/>
      <c r="D19" s="80"/>
      <c r="E19" s="57"/>
      <c r="F19" s="57"/>
      <c r="G19" s="57"/>
      <c r="H19" s="57"/>
      <c r="I19" s="57"/>
      <c r="P19" s="7"/>
    </row>
    <row r="20" spans="1:19" ht="12.75" customHeight="1">
      <c r="A20" s="57" t="s">
        <v>16</v>
      </c>
      <c r="B20" s="57"/>
      <c r="C20" s="80" t="s">
        <v>35</v>
      </c>
      <c r="D20" s="80"/>
      <c r="E20" s="57"/>
      <c r="F20" s="57"/>
      <c r="G20" s="57"/>
      <c r="H20" s="57"/>
      <c r="I20" s="57"/>
      <c r="K20" s="4"/>
      <c r="N20" s="7"/>
      <c r="P20" s="7"/>
    </row>
    <row r="21" spans="1:19" ht="4.5" customHeight="1">
      <c r="A21" s="57"/>
      <c r="B21" s="57"/>
      <c r="C21" s="80"/>
      <c r="D21" s="80"/>
      <c r="E21" s="57"/>
      <c r="F21" s="57"/>
      <c r="G21" s="57"/>
      <c r="H21" s="57"/>
      <c r="I21" s="57"/>
      <c r="K21" s="4"/>
      <c r="P21" s="7"/>
    </row>
    <row r="22" spans="1:19" ht="12.75" customHeight="1">
      <c r="A22" s="57" t="s">
        <v>21</v>
      </c>
      <c r="B22" s="57"/>
      <c r="C22" s="80" t="s">
        <v>35</v>
      </c>
      <c r="D22" s="87"/>
      <c r="E22" s="88"/>
      <c r="F22" s="57"/>
      <c r="G22" s="57"/>
      <c r="H22" s="57"/>
      <c r="I22" s="57"/>
      <c r="K22" s="4"/>
      <c r="M22"/>
      <c r="P22" s="7"/>
    </row>
    <row r="23" spans="1:19" ht="12.75" customHeight="1">
      <c r="A23" s="57"/>
      <c r="B23" s="57"/>
      <c r="C23" s="57" t="s">
        <v>22</v>
      </c>
      <c r="D23" s="80"/>
      <c r="E23" s="57"/>
      <c r="F23" s="57"/>
      <c r="G23" s="57"/>
      <c r="H23" s="57"/>
      <c r="I23" s="57"/>
      <c r="K23" s="4"/>
      <c r="M23"/>
      <c r="P23" s="7"/>
    </row>
    <row r="24" spans="1:19" ht="5.25" customHeight="1">
      <c r="A24" s="57"/>
      <c r="B24" s="57"/>
      <c r="C24" s="80"/>
      <c r="D24" s="80"/>
      <c r="E24" s="57"/>
      <c r="F24" s="57"/>
      <c r="G24" s="57"/>
      <c r="H24" s="57"/>
      <c r="I24" s="57"/>
      <c r="N24" s="7"/>
      <c r="P24" s="7"/>
    </row>
    <row r="25" spans="1:19" ht="12.75" customHeight="1">
      <c r="A25" s="57" t="s">
        <v>17</v>
      </c>
      <c r="B25" s="57"/>
      <c r="C25" s="80" t="s">
        <v>33</v>
      </c>
      <c r="D25" s="80"/>
      <c r="E25" s="57"/>
      <c r="F25" s="57"/>
      <c r="G25" s="57"/>
      <c r="H25" s="57"/>
      <c r="I25" s="57"/>
      <c r="N25" s="7"/>
      <c r="P25" s="7"/>
    </row>
    <row r="26" spans="1:19" ht="12.75" customHeight="1">
      <c r="A26" s="57"/>
      <c r="B26" s="57" t="s">
        <v>22</v>
      </c>
      <c r="C26" s="80" t="s">
        <v>22</v>
      </c>
      <c r="D26" s="80"/>
      <c r="E26" s="57"/>
      <c r="F26" s="57"/>
      <c r="G26" s="57"/>
      <c r="H26" s="57"/>
      <c r="I26" s="57"/>
      <c r="N26" s="7"/>
      <c r="P26" s="7"/>
    </row>
    <row r="27" spans="1:19" ht="4.5" customHeight="1">
      <c r="A27" s="57"/>
      <c r="B27" s="57"/>
      <c r="C27" s="80"/>
      <c r="D27" s="80"/>
      <c r="E27" s="57"/>
      <c r="F27" s="57"/>
      <c r="G27" s="57"/>
      <c r="H27" s="57"/>
      <c r="I27" s="57"/>
      <c r="P27" s="7"/>
    </row>
    <row r="28" spans="1:19" ht="12.75" customHeight="1">
      <c r="A28" s="57" t="s">
        <v>18</v>
      </c>
      <c r="B28" s="57"/>
      <c r="C28" s="57" t="s">
        <v>40</v>
      </c>
      <c r="D28" s="57"/>
      <c r="E28" s="57"/>
      <c r="F28" s="57"/>
      <c r="G28" s="57"/>
      <c r="H28" s="57"/>
      <c r="I28" s="57"/>
    </row>
    <row r="29" spans="1:19" ht="4.5" customHeight="1">
      <c r="A29" s="89"/>
      <c r="B29" s="57"/>
      <c r="C29" s="89"/>
      <c r="D29" s="89"/>
      <c r="E29" s="57"/>
      <c r="F29" s="57"/>
      <c r="G29" s="57"/>
      <c r="H29" s="57"/>
      <c r="I29" s="57"/>
      <c r="P29" s="12"/>
    </row>
    <row r="30" spans="1:19">
      <c r="A30" s="57" t="s">
        <v>20</v>
      </c>
      <c r="B30" s="57"/>
      <c r="C30" s="89" t="s">
        <v>41</v>
      </c>
      <c r="D30" s="89"/>
      <c r="E30" s="57"/>
      <c r="F30" s="57"/>
      <c r="G30" s="57"/>
      <c r="H30" s="57"/>
      <c r="I30" s="57"/>
      <c r="P30" s="12"/>
    </row>
    <row r="31" spans="1:19" ht="6.75" customHeight="1">
      <c r="A31" s="57"/>
      <c r="B31" s="57"/>
      <c r="C31" s="57"/>
      <c r="D31" s="57"/>
      <c r="E31" s="57"/>
      <c r="F31" s="57"/>
      <c r="G31" s="57"/>
      <c r="H31" s="57"/>
      <c r="I31" s="57"/>
      <c r="P31" s="12"/>
    </row>
    <row r="32" spans="1:19" ht="6.75" customHeight="1">
      <c r="A32" s="57"/>
      <c r="B32" s="57"/>
      <c r="C32" s="89"/>
      <c r="D32" s="57"/>
      <c r="E32" s="57"/>
      <c r="F32" s="57"/>
      <c r="G32" s="57"/>
      <c r="H32" s="57"/>
      <c r="I32" s="57"/>
      <c r="P32" s="12"/>
    </row>
    <row r="33" spans="1:16" ht="8" customHeight="1">
      <c r="A33" s="19"/>
      <c r="B33" s="19"/>
      <c r="C33" s="19"/>
      <c r="D33" s="19"/>
      <c r="E33" s="19"/>
      <c r="F33" s="19"/>
      <c r="G33" s="19"/>
      <c r="H33" s="19"/>
      <c r="I33" s="19"/>
    </row>
    <row r="34" spans="1:16">
      <c r="A34" s="62" t="s">
        <v>7</v>
      </c>
      <c r="B34" s="63"/>
      <c r="C34" s="62" t="s">
        <v>23</v>
      </c>
      <c r="D34" s="63"/>
      <c r="E34" s="63"/>
      <c r="F34" s="124" t="s">
        <v>1</v>
      </c>
      <c r="G34" s="125"/>
      <c r="H34" s="125"/>
      <c r="I34" s="126"/>
    </row>
    <row r="35" spans="1:16">
      <c r="A35" s="64"/>
      <c r="B35" s="65"/>
      <c r="C35" s="66"/>
      <c r="D35" s="67"/>
      <c r="E35" s="67"/>
      <c r="F35" s="68">
        <v>0</v>
      </c>
      <c r="G35" s="68">
        <v>1</v>
      </c>
      <c r="H35" s="68">
        <v>2</v>
      </c>
      <c r="I35" s="68"/>
    </row>
    <row r="36" spans="1:16">
      <c r="A36" s="97" t="s">
        <v>44</v>
      </c>
      <c r="B36" s="78"/>
      <c r="C36" s="103" t="s">
        <v>8</v>
      </c>
      <c r="D36" s="77"/>
      <c r="E36" s="78"/>
      <c r="F36" s="75" t="s">
        <v>32</v>
      </c>
      <c r="G36" s="69"/>
      <c r="H36" s="69"/>
      <c r="I36" s="69"/>
    </row>
    <row r="37" spans="1:16">
      <c r="A37" s="97" t="s">
        <v>45</v>
      </c>
      <c r="B37" s="78"/>
      <c r="C37" s="103" t="s">
        <v>31</v>
      </c>
      <c r="D37" s="77"/>
      <c r="E37" s="78"/>
      <c r="F37" s="75" t="s">
        <v>32</v>
      </c>
      <c r="G37" s="75"/>
      <c r="H37" s="75"/>
      <c r="I37" s="75"/>
    </row>
    <row r="38" spans="1:16">
      <c r="A38" s="97" t="s">
        <v>46</v>
      </c>
      <c r="B38" s="78"/>
      <c r="C38" s="103" t="s">
        <v>34</v>
      </c>
      <c r="D38" s="77"/>
      <c r="E38" s="78"/>
      <c r="F38" s="75" t="s">
        <v>32</v>
      </c>
      <c r="G38" s="75"/>
      <c r="H38" s="75"/>
      <c r="I38" s="75"/>
    </row>
    <row r="39" spans="1:16">
      <c r="A39" s="97"/>
      <c r="B39" s="78"/>
      <c r="C39" s="103"/>
      <c r="D39" s="77"/>
      <c r="E39" s="78"/>
      <c r="F39" s="75"/>
      <c r="G39" s="75"/>
      <c r="H39" s="75"/>
      <c r="I39" s="75"/>
      <c r="K39" s="13"/>
      <c r="L39" s="14"/>
      <c r="M39" s="14"/>
      <c r="N39" s="14"/>
      <c r="O39" s="14"/>
      <c r="P39" s="10"/>
    </row>
    <row r="40" spans="1:16">
      <c r="A40" s="97"/>
      <c r="B40" s="78"/>
      <c r="C40" s="103"/>
      <c r="D40" s="77"/>
      <c r="E40" s="78"/>
      <c r="F40" s="75"/>
      <c r="G40" s="75"/>
      <c r="H40" s="75"/>
      <c r="I40" s="75"/>
      <c r="K40" s="13"/>
      <c r="L40" s="14"/>
      <c r="M40" s="14"/>
      <c r="N40" s="14"/>
      <c r="O40" s="14"/>
      <c r="P40" s="10"/>
    </row>
    <row r="41" spans="1:16">
      <c r="A41" s="97"/>
      <c r="B41" s="78"/>
      <c r="C41" s="103"/>
      <c r="D41" s="77"/>
      <c r="E41" s="78"/>
      <c r="F41" s="75"/>
      <c r="G41" s="75"/>
      <c r="H41" s="75"/>
      <c r="I41" s="75"/>
      <c r="K41" s="13"/>
      <c r="L41" s="14"/>
      <c r="M41" s="14"/>
      <c r="N41" s="14"/>
      <c r="O41" s="14"/>
      <c r="P41" s="10"/>
    </row>
    <row r="42" spans="1:16">
      <c r="A42" s="97" t="s">
        <v>47</v>
      </c>
      <c r="B42" s="78"/>
      <c r="C42" s="103" t="s">
        <v>67</v>
      </c>
      <c r="D42" s="77"/>
      <c r="E42" s="78"/>
      <c r="F42" s="75" t="s">
        <v>32</v>
      </c>
      <c r="G42" s="75"/>
      <c r="H42" s="75"/>
      <c r="I42" s="75"/>
      <c r="K42" s="13"/>
      <c r="L42" s="14"/>
      <c r="M42" s="14"/>
      <c r="N42" s="14"/>
      <c r="O42" s="14"/>
      <c r="P42" s="10"/>
    </row>
    <row r="43" spans="1:16">
      <c r="A43" s="97" t="s">
        <v>48</v>
      </c>
      <c r="B43" s="78"/>
      <c r="C43" s="103" t="s">
        <v>68</v>
      </c>
      <c r="D43" s="77"/>
      <c r="E43" s="78"/>
      <c r="F43" s="75" t="s">
        <v>32</v>
      </c>
      <c r="G43" s="75"/>
      <c r="H43" s="75"/>
      <c r="I43" s="75"/>
      <c r="K43" s="13"/>
      <c r="L43" s="14"/>
      <c r="M43" s="14"/>
      <c r="N43" s="14"/>
      <c r="O43" s="14"/>
      <c r="P43" s="10"/>
    </row>
    <row r="44" spans="1:16">
      <c r="A44" s="97" t="s">
        <v>49</v>
      </c>
      <c r="B44" s="78"/>
      <c r="C44" s="103" t="s">
        <v>69</v>
      </c>
      <c r="D44" s="77"/>
      <c r="E44" s="78"/>
      <c r="F44" s="75" t="s">
        <v>32</v>
      </c>
      <c r="G44" s="75"/>
      <c r="H44" s="75"/>
      <c r="I44" s="75"/>
      <c r="K44" s="13"/>
      <c r="L44" s="14"/>
      <c r="M44" s="14"/>
      <c r="N44" s="14"/>
      <c r="O44" s="14"/>
      <c r="P44" s="10"/>
    </row>
    <row r="45" spans="1:16">
      <c r="A45" s="97" t="s">
        <v>50</v>
      </c>
      <c r="B45" s="78"/>
      <c r="C45" s="103" t="s">
        <v>71</v>
      </c>
      <c r="D45" s="77"/>
      <c r="E45" s="78"/>
      <c r="F45" s="75" t="s">
        <v>32</v>
      </c>
      <c r="G45" s="75"/>
      <c r="H45" s="75"/>
      <c r="I45" s="75"/>
      <c r="K45" s="13"/>
      <c r="L45" s="14"/>
      <c r="M45" s="14"/>
      <c r="N45" s="14"/>
      <c r="O45" s="14"/>
      <c r="P45" s="10"/>
    </row>
    <row r="46" spans="1:16">
      <c r="A46" s="97" t="s">
        <v>51</v>
      </c>
      <c r="B46" s="78"/>
      <c r="C46" s="103" t="s">
        <v>39</v>
      </c>
      <c r="D46" s="77"/>
      <c r="E46" s="78"/>
      <c r="F46" s="75" t="s">
        <v>32</v>
      </c>
      <c r="G46" s="75"/>
      <c r="H46" s="75"/>
      <c r="I46" s="75"/>
      <c r="K46" s="13"/>
      <c r="L46" s="14"/>
      <c r="M46" s="14"/>
      <c r="N46" s="14"/>
      <c r="O46" s="14"/>
      <c r="P46" s="10"/>
    </row>
    <row r="47" spans="1:16">
      <c r="A47" s="97" t="s">
        <v>52</v>
      </c>
      <c r="B47" s="78"/>
      <c r="C47" s="103" t="s">
        <v>70</v>
      </c>
      <c r="D47" s="77"/>
      <c r="E47" s="78"/>
      <c r="F47" s="75" t="s">
        <v>32</v>
      </c>
      <c r="G47" s="75"/>
      <c r="H47" s="75"/>
      <c r="I47" s="75"/>
      <c r="K47" s="13"/>
      <c r="L47" s="14"/>
      <c r="M47" s="14"/>
      <c r="N47" s="14"/>
      <c r="O47" s="14"/>
      <c r="P47" s="10"/>
    </row>
    <row r="48" spans="1:16">
      <c r="A48" s="97" t="s">
        <v>53</v>
      </c>
      <c r="B48" s="78"/>
      <c r="C48" s="103" t="s">
        <v>72</v>
      </c>
      <c r="D48" s="77"/>
      <c r="E48" s="78"/>
      <c r="F48" s="75" t="s">
        <v>32</v>
      </c>
      <c r="G48" s="75"/>
      <c r="H48" s="75"/>
      <c r="I48" s="75"/>
    </row>
    <row r="49" spans="1:9">
      <c r="A49" s="97" t="s">
        <v>54</v>
      </c>
      <c r="B49" s="78"/>
      <c r="C49" s="103" t="s">
        <v>73</v>
      </c>
      <c r="D49" s="77"/>
      <c r="E49" s="78"/>
      <c r="F49" s="75" t="s">
        <v>32</v>
      </c>
      <c r="G49" s="75"/>
      <c r="H49" s="75"/>
      <c r="I49" s="75"/>
    </row>
    <row r="50" spans="1:9">
      <c r="A50" s="97" t="s">
        <v>55</v>
      </c>
      <c r="B50" s="78"/>
      <c r="C50" s="103" t="s">
        <v>74</v>
      </c>
      <c r="D50" s="77"/>
      <c r="E50" s="78"/>
      <c r="F50" s="75" t="s">
        <v>32</v>
      </c>
      <c r="G50" s="75"/>
      <c r="H50" s="75"/>
      <c r="I50" s="75"/>
    </row>
    <row r="51" spans="1:9">
      <c r="A51" s="97" t="s">
        <v>56</v>
      </c>
      <c r="B51" s="78"/>
      <c r="C51" s="103" t="s">
        <v>75</v>
      </c>
      <c r="D51" s="77"/>
      <c r="E51" s="78"/>
      <c r="F51" s="75" t="s">
        <v>32</v>
      </c>
      <c r="G51" s="75"/>
      <c r="H51" s="75"/>
      <c r="I51" s="75"/>
    </row>
    <row r="52" spans="1:9">
      <c r="A52" s="97" t="s">
        <v>57</v>
      </c>
      <c r="B52" s="78"/>
      <c r="C52" s="103" t="s">
        <v>76</v>
      </c>
      <c r="D52" s="77"/>
      <c r="E52" s="78"/>
      <c r="F52" s="75" t="s">
        <v>32</v>
      </c>
      <c r="G52" s="75"/>
      <c r="H52" s="75"/>
      <c r="I52" s="75"/>
    </row>
    <row r="53" spans="1:9">
      <c r="A53" s="97" t="s">
        <v>58</v>
      </c>
      <c r="B53" s="78"/>
      <c r="C53" s="103" t="s">
        <v>77</v>
      </c>
      <c r="D53" s="77"/>
      <c r="E53" s="78"/>
      <c r="F53" s="75" t="s">
        <v>32</v>
      </c>
      <c r="G53" s="75"/>
      <c r="H53" s="75"/>
      <c r="I53" s="75"/>
    </row>
    <row r="54" spans="1:9">
      <c r="A54" s="97" t="s">
        <v>59</v>
      </c>
      <c r="B54" s="78"/>
      <c r="C54" s="103" t="s">
        <v>78</v>
      </c>
      <c r="D54" s="77"/>
      <c r="E54" s="78"/>
      <c r="F54" s="75" t="s">
        <v>32</v>
      </c>
      <c r="G54" s="75"/>
      <c r="H54" s="75"/>
      <c r="I54" s="75"/>
    </row>
    <row r="55" spans="1:9">
      <c r="A55" s="97" t="s">
        <v>60</v>
      </c>
      <c r="B55" s="78"/>
      <c r="C55" s="103" t="s">
        <v>79</v>
      </c>
      <c r="D55" s="77"/>
      <c r="E55" s="78"/>
      <c r="F55" s="75" t="s">
        <v>32</v>
      </c>
      <c r="G55" s="75"/>
      <c r="H55" s="75"/>
      <c r="I55" s="75"/>
    </row>
    <row r="56" spans="1:9">
      <c r="A56" s="97" t="s">
        <v>61</v>
      </c>
      <c r="B56" s="78"/>
      <c r="C56" s="103" t="s">
        <v>80</v>
      </c>
      <c r="D56" s="77"/>
      <c r="E56" s="78"/>
      <c r="F56" s="75" t="s">
        <v>32</v>
      </c>
      <c r="G56" s="75"/>
      <c r="H56" s="75"/>
      <c r="I56" s="75"/>
    </row>
    <row r="57" spans="1:9">
      <c r="A57" s="97" t="s">
        <v>62</v>
      </c>
      <c r="B57" s="78"/>
      <c r="C57" s="103" t="s">
        <v>81</v>
      </c>
      <c r="D57" s="77"/>
      <c r="E57" s="78"/>
      <c r="F57" s="75" t="s">
        <v>32</v>
      </c>
      <c r="G57" s="75"/>
      <c r="H57" s="75"/>
      <c r="I57" s="75"/>
    </row>
    <row r="58" spans="1:9">
      <c r="A58" s="97" t="s">
        <v>63</v>
      </c>
      <c r="B58" s="78"/>
      <c r="C58" s="103" t="s">
        <v>82</v>
      </c>
      <c r="D58" s="77"/>
      <c r="E58" s="78"/>
      <c r="F58" s="75" t="s">
        <v>32</v>
      </c>
      <c r="G58" s="75"/>
      <c r="H58" s="75"/>
      <c r="I58" s="75"/>
    </row>
    <row r="59" spans="1:9">
      <c r="A59" s="97" t="s">
        <v>64</v>
      </c>
      <c r="B59" s="110"/>
      <c r="C59" s="103" t="s">
        <v>83</v>
      </c>
      <c r="D59" s="111"/>
      <c r="E59" s="110"/>
      <c r="F59" s="75" t="s">
        <v>32</v>
      </c>
      <c r="G59" s="112"/>
      <c r="H59" s="112"/>
      <c r="I59" s="112"/>
    </row>
    <row r="60" spans="1:9">
      <c r="A60" s="97" t="s">
        <v>65</v>
      </c>
      <c r="B60" s="110"/>
      <c r="C60" s="103" t="s">
        <v>84</v>
      </c>
      <c r="D60" s="111"/>
      <c r="E60" s="110"/>
      <c r="F60" s="75" t="s">
        <v>32</v>
      </c>
      <c r="G60" s="112"/>
      <c r="H60" s="112"/>
      <c r="I60" s="112"/>
    </row>
    <row r="61" spans="1:9">
      <c r="A61" s="97" t="s">
        <v>66</v>
      </c>
      <c r="B61" s="110"/>
      <c r="C61" s="103" t="s">
        <v>85</v>
      </c>
      <c r="D61" s="111"/>
      <c r="E61" s="110"/>
      <c r="F61" s="75" t="s">
        <v>32</v>
      </c>
      <c r="G61" s="112"/>
      <c r="H61" s="112"/>
      <c r="I61" s="112"/>
    </row>
    <row r="62" spans="1:9">
      <c r="A62" s="102"/>
      <c r="B62" s="83"/>
      <c r="C62" s="104"/>
      <c r="D62" s="82"/>
      <c r="E62" s="83"/>
      <c r="F62" s="79"/>
      <c r="G62" s="79"/>
      <c r="H62" s="79"/>
      <c r="I62" s="79"/>
    </row>
    <row r="63" spans="1:9">
      <c r="A63" s="105" t="s">
        <v>26</v>
      </c>
      <c r="B63" s="90"/>
      <c r="C63" s="90"/>
      <c r="D63" s="90"/>
      <c r="E63" s="90"/>
      <c r="F63" s="91"/>
      <c r="G63" s="91"/>
      <c r="H63" s="91"/>
      <c r="I63" s="106"/>
    </row>
    <row r="64" spans="1:9" ht="7.25" customHeight="1">
      <c r="A64" s="105"/>
      <c r="B64" s="90"/>
      <c r="C64" s="90"/>
      <c r="D64" s="90"/>
      <c r="E64" s="90"/>
      <c r="F64" s="91"/>
      <c r="G64" s="91"/>
      <c r="H64" s="91"/>
      <c r="I64" s="106"/>
    </row>
    <row r="65" spans="1:9" ht="9.75" customHeight="1">
      <c r="A65" s="105"/>
      <c r="B65" s="90"/>
      <c r="C65" s="90"/>
      <c r="D65" s="90"/>
      <c r="E65" s="90"/>
      <c r="F65" s="91"/>
      <c r="G65" s="91"/>
      <c r="H65" s="91"/>
      <c r="I65" s="106"/>
    </row>
    <row r="66" spans="1:9" ht="12.75" customHeight="1">
      <c r="A66" s="64"/>
      <c r="B66" s="107"/>
      <c r="C66" s="107"/>
      <c r="D66" s="107"/>
      <c r="E66" s="107"/>
      <c r="F66" s="107"/>
      <c r="G66" s="107"/>
      <c r="H66" s="107"/>
      <c r="I66" s="108"/>
    </row>
    <row r="67" spans="1:9" s="2" customFormat="1" ht="12" customHeight="1">
      <c r="A67" s="69">
        <v>3</v>
      </c>
      <c r="B67" s="70"/>
      <c r="C67" s="71"/>
      <c r="D67" s="70"/>
      <c r="E67" s="70"/>
      <c r="F67" s="72"/>
      <c r="G67" s="73"/>
      <c r="H67" s="73"/>
      <c r="I67" s="74"/>
    </row>
    <row r="68" spans="1:9" s="2" customFormat="1" ht="12" customHeight="1">
      <c r="A68" s="75">
        <v>2</v>
      </c>
      <c r="B68" s="99"/>
      <c r="C68" s="100"/>
      <c r="D68" s="76"/>
      <c r="E68" s="76"/>
      <c r="F68" s="77"/>
      <c r="G68" s="77"/>
      <c r="H68" s="77"/>
      <c r="I68" s="78"/>
    </row>
    <row r="69" spans="1:9" s="2" customFormat="1" ht="12" customHeight="1">
      <c r="A69" s="75">
        <v>1</v>
      </c>
      <c r="B69" s="99"/>
      <c r="C69" s="100"/>
      <c r="D69" s="76"/>
      <c r="E69" s="76"/>
      <c r="F69" s="77"/>
      <c r="G69" s="77"/>
      <c r="H69" s="77"/>
      <c r="I69" s="78"/>
    </row>
    <row r="70" spans="1:9" s="2" customFormat="1" ht="12" customHeight="1">
      <c r="A70" s="79" t="s">
        <v>87</v>
      </c>
      <c r="B70" s="101" t="s">
        <v>88</v>
      </c>
      <c r="C70" s="98">
        <v>45685</v>
      </c>
      <c r="D70" s="81" t="s">
        <v>86</v>
      </c>
      <c r="E70" s="81" t="s">
        <v>37</v>
      </c>
      <c r="F70" s="104" t="s">
        <v>37</v>
      </c>
      <c r="G70" s="82"/>
      <c r="H70" s="82"/>
      <c r="I70" s="83"/>
    </row>
    <row r="71" spans="1:9" ht="10.5" customHeight="1">
      <c r="A71" s="92" t="s">
        <v>0</v>
      </c>
      <c r="B71" s="93" t="s">
        <v>2</v>
      </c>
      <c r="C71" s="93" t="s">
        <v>3</v>
      </c>
      <c r="D71" s="93" t="s">
        <v>4</v>
      </c>
      <c r="E71" s="93" t="s">
        <v>5</v>
      </c>
      <c r="F71" s="94" t="s">
        <v>6</v>
      </c>
      <c r="G71" s="95"/>
      <c r="H71" s="95"/>
      <c r="I71" s="96"/>
    </row>
    <row r="72" spans="1:9" ht="10.5" customHeight="1">
      <c r="A72" s="19"/>
      <c r="B72" s="19"/>
      <c r="C72" s="19"/>
      <c r="D72" s="19"/>
      <c r="E72" s="19"/>
      <c r="F72" s="19"/>
      <c r="G72" s="19"/>
      <c r="H72" s="19"/>
      <c r="I72" s="19"/>
    </row>
  </sheetData>
  <dataConsolidate/>
  <mergeCells count="2">
    <mergeCell ref="A4:I4"/>
    <mergeCell ref="F34:I34"/>
  </mergeCells>
  <phoneticPr fontId="0" type="noConversion"/>
  <pageMargins left="0.78740157480314965" right="0.82677165354330717" top="0.6692913385826772" bottom="0.59055118110236227" header="0.31496062992125984" footer="0.39370078740157483"/>
  <pageSetup paperSize="9" scale="93" orientation="portrait" r:id="rId1"/>
  <headerFooter>
    <oddHeader>&amp;L&amp;"Times New Roman CE,Obyčejné"&amp;6PRJ2410148&amp;R&amp;G</oddHeader>
    <oddFooter>&amp;L&amp;"Times New Roman CE,Obyčejné"&amp;6&amp;F/&amp;D&amp;C&amp;6© VAE CONTROLS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Stitek</vt:lpstr>
      <vt:lpstr>Sez_dok</vt:lpstr>
      <vt:lpstr>Sez_dok!Oblast_tisku</vt:lpstr>
      <vt:lpstr>Stitek!Oblast_tisku</vt:lpstr>
    </vt:vector>
  </TitlesOfParts>
  <Company>Vae Controls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SEZNAM DOKUMENTACE</dc:title>
  <dc:subject>CHEMOV76 - DSR, Rev.1</dc:subject>
  <dc:creator>EWY</dc:creator>
  <dc:description>PC990</dc:description>
  <cp:lastModifiedBy>Josef Veselý</cp:lastModifiedBy>
  <cp:lastPrinted>2025-01-17T10:18:17Z</cp:lastPrinted>
  <dcterms:created xsi:type="dcterms:W3CDTF">2001-10-01T09:52:12Z</dcterms:created>
  <dcterms:modified xsi:type="dcterms:W3CDTF">2025-01-28T07:21:37Z</dcterms:modified>
  <cp:category>PC990</cp:category>
</cp:coreProperties>
</file>