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8" yWindow="65428" windowWidth="23256" windowHeight="12576" activeTab="0"/>
  </bookViews>
  <sheets>
    <sheet name="technická specifikace" sheetId="1" r:id="rId1"/>
    <sheet name="orientační plánogram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Karkoška Radovan (UNP-RPA)</author>
  </authors>
  <commentList>
    <comment ref="B67" authorId="0">
      <text>
        <r>
          <rPr>
            <b/>
            <sz val="9"/>
            <rFont val="Tahoma"/>
            <family val="2"/>
          </rPr>
          <t>Karkoška Radovan (UNP-RPA):</t>
        </r>
        <r>
          <rPr>
            <sz val="9"/>
            <rFont val="Tahoma"/>
            <family val="2"/>
          </rPr>
          <t xml:space="preserve">
Doplněno nad rámec technické specifikace VŘ</t>
        </r>
      </text>
    </comment>
  </commentList>
</comments>
</file>

<file path=xl/sharedStrings.xml><?xml version="1.0" encoding="utf-8"?>
<sst xmlns="http://schemas.openxmlformats.org/spreadsheetml/2006/main" count="134" uniqueCount="105">
  <si>
    <t>Popis</t>
  </si>
  <si>
    <t>dveře A</t>
  </si>
  <si>
    <t>dveře B</t>
  </si>
  <si>
    <t>dveře C</t>
  </si>
  <si>
    <t>dveře D</t>
  </si>
  <si>
    <t>plechovky, PET, tetrapack</t>
  </si>
  <si>
    <t xml:space="preserve">počet </t>
  </si>
  <si>
    <t>plechovky, PET</t>
  </si>
  <si>
    <t>plechovky, sklo, PET</t>
  </si>
  <si>
    <t>energetické nápoje, ledová káva</t>
  </si>
  <si>
    <t>pozic</t>
  </si>
  <si>
    <t>limonády/ovocné/čaje</t>
  </si>
  <si>
    <t>vody</t>
  </si>
  <si>
    <t>pivo/alko/víno</t>
  </si>
  <si>
    <t>0,25-0,35lt</t>
  </si>
  <si>
    <t>0,25-0,553lt, multipack</t>
  </si>
  <si>
    <t>0,5-,75lt</t>
  </si>
  <si>
    <t>0,25-0,5 lt plech</t>
  </si>
  <si>
    <t>0,25lt</t>
  </si>
  <si>
    <t>0,5lt</t>
  </si>
  <si>
    <t>0,5 lt plech</t>
  </si>
  <si>
    <t>0,75lt</t>
  </si>
  <si>
    <t>0,25-0,553lt</t>
  </si>
  <si>
    <t>1lt</t>
  </si>
  <si>
    <t>1,5lt</t>
  </si>
  <si>
    <t>1,75-2lt</t>
  </si>
  <si>
    <t xml:space="preserve">0,5-1,5 lt sklo </t>
  </si>
  <si>
    <t xml:space="preserve">0,5-1,5 lt sklo + PET </t>
  </si>
  <si>
    <t>na každou ČS bude individuální specifikace počtu a typů "dveří" 3,4,5 nebo 6 (dle velikosti prodejny a individuální poptávky zákazníků)</t>
  </si>
  <si>
    <t>verze - 2x křídlové bezrámové dveře</t>
  </si>
  <si>
    <t>verze - 3x křídlové bezrámové dveře</t>
  </si>
  <si>
    <t>verze - 4x křídlové bezrámové dveře</t>
  </si>
  <si>
    <t>verze - 6x křídlové bezrámové dveře</t>
  </si>
  <si>
    <t xml:space="preserve"> připojení -1 fáze</t>
  </si>
  <si>
    <t xml:space="preserve"> připojení -3 fáze</t>
  </si>
  <si>
    <t xml:space="preserve"> připojení 1- fáze</t>
  </si>
  <si>
    <t xml:space="preserve"> připojení - 1 fáze</t>
  </si>
  <si>
    <t xml:space="preserve"> připojení - 3 fáze</t>
  </si>
  <si>
    <t>500mm-630mm</t>
  </si>
  <si>
    <t>velikost jednoho bezrámového křídla dveří</t>
  </si>
  <si>
    <t>PŘÍLOHA Č. 10 - TECHNICKÁ SPECIFIKACE ZBOŽÍ</t>
  </si>
  <si>
    <t>Chladící box Walk in s prosklennými dveřmi a termoizolačními skly</t>
  </si>
  <si>
    <t>Prosklenné dvoukřídlé dveře (EU výroba)</t>
  </si>
  <si>
    <t>Zvedací panty se systémem gravitačního zavírání</t>
  </si>
  <si>
    <t xml:space="preserve">Vysoce kvalitní dvojité tvrzené bezpečnostní termoizolační sklo </t>
  </si>
  <si>
    <t>Velmi tenký okolní rám - poskytuje vynikající viditelnost vystaveného zboží</t>
  </si>
  <si>
    <t>Svislé LED osvětlení dveřního rámu</t>
  </si>
  <si>
    <t>Jednoduchá instalace a údržba</t>
  </si>
  <si>
    <t>Možnost montáže do sestav</t>
  </si>
  <si>
    <t>Automatická blokáda během doplňování zboží</t>
  </si>
  <si>
    <t>rozměr. 1250x 1800</t>
  </si>
  <si>
    <t>dvoukřídlých dveří</t>
  </si>
  <si>
    <t>2800x1000x2400, pur panel 60 - 80mm uložený do U profilů ukotvených do podlahy</t>
  </si>
  <si>
    <t>kompletní vnitřní i vnější olištování boxu</t>
  </si>
  <si>
    <t>podlahové lišty a rohové lišty</t>
  </si>
  <si>
    <t>spoje panelů zasilikonované</t>
  </si>
  <si>
    <t>Ocelový regál typu OZAP rozměr police 625x600</t>
  </si>
  <si>
    <t>stojna 2300x 680 s uchycením polic po 50 mm</t>
  </si>
  <si>
    <t xml:space="preserve">police sklopeny pod úhlem 5°, stojny kotveny do </t>
  </si>
  <si>
    <t>stropu boxu.</t>
  </si>
  <si>
    <t>Každý regál samostatně - Tlumivka/trafo 12V k osvětlení každé police 5x LED zářivka + 1 LED zářivka strop - jack (EU výroba)</t>
  </si>
  <si>
    <t>tlumivka/trafo 24V k osvětlení rámu dveří - jack vývod na střechu (EU výroba)</t>
  </si>
  <si>
    <t>LED zářivkové osvětlení stropu naddveřní magnetické s konektory - jack 600 mm (EU výroba)</t>
  </si>
  <si>
    <t>LED zářivkové osvětlení každého rámu (EU výroba), nevede jack, ale trubice vede do patky</t>
  </si>
  <si>
    <t xml:space="preserve">LED zářivkové osvětlení polic magnetické s konektorem na jack 600 mm (EU výroba) </t>
  </si>
  <si>
    <t>Technologie Chlazení</t>
  </si>
  <si>
    <t xml:space="preserve"> venkovní kondenzační jednotka vč. krytu proti povětrnostním vlivům, připojení na zemnící soustavu</t>
  </si>
  <si>
    <t xml:space="preserve"> hlučnost kondenzační jednotky do 40 dB ve vzdálenosti 10 m</t>
  </si>
  <si>
    <t xml:space="preserve"> podstropní výparník (min.2 ventilátory) 2Kw</t>
  </si>
  <si>
    <t xml:space="preserve"> Cu potrubí do vzdálenosti 10 m (cena za 1m vedení včetně izolace)</t>
  </si>
  <si>
    <t xml:space="preserve"> elektroinstalační materiál</t>
  </si>
  <si>
    <t xml:space="preserve"> elektrorozvaděč PEGO</t>
  </si>
  <si>
    <t xml:space="preserve"> regulace Wurm</t>
  </si>
  <si>
    <t>Systém Roller track pro sestavu regálů 4x sekce</t>
  </si>
  <si>
    <t>lišta pro uchycení válečkové desky</t>
  </si>
  <si>
    <t>přední  zarážka zboží, Plex 5,0; Výška: 80mm; Délka: 656mm; pro 4.-6. polici</t>
  </si>
  <si>
    <t>přední  zarážka zboží, Plex 5,0; Výška: 120mm; Délka: 656mm; pro 1.-3. polici</t>
  </si>
  <si>
    <t>Válečková deska RollerTrack, RTL SHEET 656x599; Šířka: 656mm; Hloubka: 599mm</t>
  </si>
  <si>
    <t>Dělič zboží - plechový, RT-AVD80 le0583; Výška: 80mm; Délka: 583mm</t>
  </si>
  <si>
    <t>Hliníkový dělič s automatickým posunovačem, RTZ-9-P1-6-le0583; Výška: 80mm; Délka: 583mm; Nutný pro láhve 2,0L a 1,5L do spodních van</t>
  </si>
  <si>
    <t>Zadní  zarážka zboží, OPT-FR-080-0656 PET 3,0; Výška: 80mm; Délka: 656mm; pro 1.-5. polici</t>
  </si>
  <si>
    <t>Požadavky</t>
  </si>
  <si>
    <t xml:space="preserve"> obvodové stěny a strop z PUR panelů 60-80mm</t>
  </si>
  <si>
    <t xml:space="preserve"> rám dveří walk-in s LED osvětlením</t>
  </si>
  <si>
    <t xml:space="preserve"> LED osvětlení všech polic</t>
  </si>
  <si>
    <t xml:space="preserve"> 5+1 řad polic s nastavitelným sklonem</t>
  </si>
  <si>
    <t xml:space="preserve"> cenovkové lišty (pro všechny police), šedá RAL7039, V=40mm</t>
  </si>
  <si>
    <t xml:space="preserve"> osvětlení uvitř chladicího boxu LED zářivkou</t>
  </si>
  <si>
    <t xml:space="preserve"> technologie chlazení pro 6-8°C</t>
  </si>
  <si>
    <t xml:space="preserve"> police hloubka 600mm (+-30mm)</t>
  </si>
  <si>
    <t xml:space="preserve"> vnitřní a vnější barva RAL 9010</t>
  </si>
  <si>
    <t xml:space="preserve"> barva polic RAL : 9010 Bílá</t>
  </si>
  <si>
    <t>Chladící box - modul</t>
  </si>
  <si>
    <t>Chladící box (hloubka 1000mm +/-20mm)</t>
  </si>
  <si>
    <t>Snížení spotřeby elektrické energie o více než 50% po uzavření přístěnných chladících vitrín</t>
  </si>
  <si>
    <t xml:space="preserve">          Zadavatel požaduje zboží dle níže uvedené specifikace:                    </t>
  </si>
  <si>
    <t>možnost připojení do el. energie</t>
  </si>
  <si>
    <t xml:space="preserve">Sestava PUR panelů pro 2 (dvě) sekce </t>
  </si>
  <si>
    <t>Regálová sestava pro 4 (čtyři) sekce dveří 6x police</t>
  </si>
  <si>
    <t>Rozpis kabeláže a osvětlení regálů:
- 5x zářivkové LED magnetické osvětlení každé police, každá led zářivka musí být ukončena konektorem jack, jednotlivé LED zářivky budou připojeny na kabeláž s volnými konci (50 cm) ukončené jack protikus a propojené stojnou volným koncem 2 m na strop boxu. Každá sekce bude připojena na samostatné trafo, aby nedocházelo v případě nefunkčnosti trafa ke zhasnutí všech polic regálu.
- 1x osvětlení nadveřní je umístěno nad dveřmi na L profilu 100x100 mm, kde se počítá, že bude připojeno na kabeláž s konektory s LED osvětlením polic
- jednotlivé spojky: spojka1 a 50 cm kabel + spojka2 a 50 cm kabel + spojka3 a 50 cm kabel + spojka 4 a 50 cm kabel + spojka 5 a 50 cm kabel + spojka6 a 50 cm kabel + 200 cm kabel k vyvedení na strop (EU výroba) pro připojení k trafu</t>
  </si>
  <si>
    <t xml:space="preserve"> chladivo  R449A</t>
  </si>
  <si>
    <t>provádění profylaktických kontrol 1x ročně po dobu 5 let</t>
  </si>
  <si>
    <t>sumarizace dalších požadavků zadavatele pro přehlednost, jak vyplývá ze zadávací dokumentace, součástí plnění dodavatele je:  dodávka montážního materiálu, doprava a montáž chladícího boxu včetně technologie chlazení, předání dokumentace zařízení dodavatele  a dalších dokladů, provedení zaškolení obsluhy</t>
  </si>
  <si>
    <t>dodávka vč. samoskluzného  systému RollerTrack  HL Diplay do polic vč. dělítek a zarážek</t>
  </si>
  <si>
    <t>Orientační plánogram rozmístění sortimentu v chladícím boxu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</si>
</sst>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.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rgb="FF00B0F0"/>
      <name val="Arial"/>
      <family val="2"/>
    </font>
    <font>
      <sz val="20"/>
      <color theme="1"/>
      <name val="Arial"/>
      <family val="2"/>
    </font>
    <font>
      <b/>
      <sz val="14"/>
      <color theme="1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color rgb="FFFF0000"/>
      <name val="Tahoma"/>
      <family val="2"/>
    </font>
    <font>
      <sz val="10"/>
      <color rgb="FF000000"/>
      <name val="Tahoma"/>
      <family val="2"/>
    </font>
    <font>
      <b/>
      <u val="single"/>
      <sz val="10"/>
      <color rgb="FF000000"/>
      <name val="Tahoma"/>
      <family val="2"/>
    </font>
    <font>
      <sz val="10"/>
      <color theme="1"/>
      <name val="Tahoma"/>
      <family val="2"/>
    </font>
    <font>
      <b/>
      <u val="single"/>
      <sz val="10"/>
      <color theme="1"/>
      <name val="Tahoma"/>
      <family val="2"/>
    </font>
    <font>
      <b/>
      <u val="single"/>
      <sz val="10"/>
      <color rgb="FF2C2C2C"/>
      <name val="Tahoma"/>
      <family val="2"/>
    </font>
    <font>
      <b/>
      <u val="single"/>
      <sz val="10"/>
      <name val="Tahoma"/>
      <family val="2"/>
    </font>
    <font>
      <sz val="1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5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7" fillId="8" borderId="17" xfId="0" applyFont="1" applyFill="1" applyBorder="1" applyAlignment="1">
      <alignment horizontal="left" vertical="center" wrapText="1"/>
    </xf>
    <xf numFmtId="0" fontId="18" fillId="0" borderId="0" xfId="0" applyFont="1"/>
    <xf numFmtId="0" fontId="12" fillId="0" borderId="0" xfId="0" applyFont="1" applyAlignment="1">
      <alignment wrapText="1"/>
    </xf>
    <xf numFmtId="0" fontId="19" fillId="0" borderId="0" xfId="0" applyFont="1"/>
    <xf numFmtId="0" fontId="15" fillId="0" borderId="0" xfId="0" applyFont="1" applyAlignment="1">
      <alignment vertical="top"/>
    </xf>
    <xf numFmtId="0" fontId="14" fillId="0" borderId="3" xfId="0" applyFont="1" applyBorder="1" applyAlignment="1">
      <alignment wrapText="1"/>
    </xf>
    <xf numFmtId="0" fontId="14" fillId="0" borderId="3" xfId="0" applyFont="1" applyBorder="1" applyAlignment="1">
      <alignment vertical="top"/>
    </xf>
    <xf numFmtId="0" fontId="11" fillId="0" borderId="3" xfId="0" applyFont="1" applyBorder="1" applyAlignment="1">
      <alignment wrapText="1"/>
    </xf>
    <xf numFmtId="0" fontId="16" fillId="8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7" fillId="8" borderId="18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top"/>
    </xf>
    <xf numFmtId="0" fontId="16" fillId="0" borderId="3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1" fillId="0" borderId="3" xfId="0" applyFont="1" applyBorder="1"/>
    <xf numFmtId="0" fontId="20" fillId="0" borderId="3" xfId="0" applyFont="1" applyBorder="1" applyAlignment="1">
      <alignment horizontal="left" vertical="center"/>
    </xf>
    <xf numFmtId="164" fontId="20" fillId="0" borderId="3" xfId="0" applyNumberFormat="1" applyFont="1" applyBorder="1" applyAlignment="1">
      <alignment horizontal="left" vertical="top" wrapText="1"/>
    </xf>
    <xf numFmtId="0" fontId="21" fillId="0" borderId="18" xfId="0" applyFont="1" applyBorder="1"/>
    <xf numFmtId="49" fontId="0" fillId="8" borderId="3" xfId="0" applyNumberFormat="1" applyFill="1" applyBorder="1"/>
    <xf numFmtId="49" fontId="22" fillId="8" borderId="3" xfId="0" applyNumberFormat="1" applyFont="1" applyFill="1" applyBorder="1"/>
    <xf numFmtId="49" fontId="22" fillId="8" borderId="3" xfId="0" applyNumberFormat="1" applyFont="1" applyFill="1" applyBorder="1" applyAlignment="1">
      <alignment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EDFBF-0FA6-4B34-8DD6-79A18A576BA7}">
  <sheetPr>
    <pageSetUpPr fitToPage="1"/>
  </sheetPr>
  <dimension ref="B1:J75"/>
  <sheetViews>
    <sheetView tabSelected="1" workbookViewId="0" topLeftCell="A49">
      <selection activeCell="B1" sqref="B1"/>
    </sheetView>
  </sheetViews>
  <sheetFormatPr defaultColWidth="8.8515625" defaultRowHeight="15"/>
  <cols>
    <col min="1" max="1" width="5.00390625" style="1" customWidth="1"/>
    <col min="2" max="2" width="75.140625" style="1" customWidth="1"/>
    <col min="3" max="10" width="18.7109375" style="1" customWidth="1"/>
    <col min="11" max="13" width="10.7109375" style="1" customWidth="1"/>
    <col min="14" max="14" width="3.8515625" style="1" customWidth="1"/>
    <col min="15" max="16384" width="8.8515625" style="1" customWidth="1"/>
  </cols>
  <sheetData>
    <row r="1" ht="15.6">
      <c r="B1" s="67" t="s">
        <v>40</v>
      </c>
    </row>
    <row r="2" ht="15">
      <c r="B2" s="4"/>
    </row>
    <row r="3" ht="15">
      <c r="B3" s="4" t="s">
        <v>95</v>
      </c>
    </row>
    <row r="4" ht="13.8" thickBot="1"/>
    <row r="5" spans="3:10" ht="15" customHeight="1" thickBot="1">
      <c r="C5" s="64" t="s">
        <v>92</v>
      </c>
      <c r="D5" s="65"/>
      <c r="E5" s="65"/>
      <c r="F5" s="65"/>
      <c r="G5" s="65"/>
      <c r="H5" s="65"/>
      <c r="I5" s="65"/>
      <c r="J5" s="66"/>
    </row>
    <row r="6" spans="2:10" ht="15" customHeight="1" thickBot="1">
      <c r="B6" s="34" t="s">
        <v>39</v>
      </c>
      <c r="C6" s="33" t="s">
        <v>38</v>
      </c>
      <c r="D6" s="32" t="s">
        <v>38</v>
      </c>
      <c r="E6" s="32" t="s">
        <v>38</v>
      </c>
      <c r="F6" s="32" t="s">
        <v>38</v>
      </c>
      <c r="G6" s="32" t="s">
        <v>38</v>
      </c>
      <c r="H6" s="32" t="s">
        <v>38</v>
      </c>
      <c r="I6" s="32" t="s">
        <v>38</v>
      </c>
      <c r="J6" s="32" t="s">
        <v>38</v>
      </c>
    </row>
    <row r="7" spans="2:10" ht="26.4">
      <c r="B7" s="35" t="s">
        <v>0</v>
      </c>
      <c r="C7" s="26" t="s">
        <v>29</v>
      </c>
      <c r="D7" s="26" t="s">
        <v>29</v>
      </c>
      <c r="E7" s="2" t="s">
        <v>30</v>
      </c>
      <c r="F7" s="2" t="s">
        <v>30</v>
      </c>
      <c r="G7" s="2" t="s">
        <v>31</v>
      </c>
      <c r="H7" s="2" t="s">
        <v>31</v>
      </c>
      <c r="I7" s="29" t="s">
        <v>32</v>
      </c>
      <c r="J7" s="3" t="s">
        <v>32</v>
      </c>
    </row>
    <row r="8" spans="2:10" ht="15">
      <c r="B8" s="35" t="s">
        <v>96</v>
      </c>
      <c r="C8" s="27" t="s">
        <v>33</v>
      </c>
      <c r="D8" s="27" t="s">
        <v>34</v>
      </c>
      <c r="E8" s="24" t="s">
        <v>35</v>
      </c>
      <c r="F8" s="24" t="s">
        <v>34</v>
      </c>
      <c r="G8" s="24" t="s">
        <v>36</v>
      </c>
      <c r="H8" s="24" t="s">
        <v>37</v>
      </c>
      <c r="I8" s="30" t="s">
        <v>36</v>
      </c>
      <c r="J8" s="25" t="s">
        <v>37</v>
      </c>
    </row>
    <row r="9" spans="2:10" ht="15">
      <c r="B9" s="36" t="s">
        <v>93</v>
      </c>
      <c r="C9" s="28"/>
      <c r="D9" s="28"/>
      <c r="E9" s="5"/>
      <c r="F9" s="5"/>
      <c r="G9" s="5"/>
      <c r="H9" s="5"/>
      <c r="I9" s="31"/>
      <c r="J9" s="23"/>
    </row>
    <row r="11" ht="15">
      <c r="B11" s="38" t="s">
        <v>41</v>
      </c>
    </row>
    <row r="12" ht="15">
      <c r="B12" s="39"/>
    </row>
    <row r="13" ht="15">
      <c r="B13" s="40" t="s">
        <v>42</v>
      </c>
    </row>
    <row r="14" ht="26.4">
      <c r="B14" s="47" t="s">
        <v>94</v>
      </c>
    </row>
    <row r="15" ht="15">
      <c r="B15" s="48" t="s">
        <v>43</v>
      </c>
    </row>
    <row r="16" ht="15">
      <c r="B16" s="49" t="s">
        <v>44</v>
      </c>
    </row>
    <row r="17" ht="15">
      <c r="B17" s="47" t="s">
        <v>45</v>
      </c>
    </row>
    <row r="18" ht="15">
      <c r="B18" s="47" t="s">
        <v>46</v>
      </c>
    </row>
    <row r="19" ht="15">
      <c r="B19" s="50" t="s">
        <v>47</v>
      </c>
    </row>
    <row r="20" ht="15">
      <c r="B20" s="51" t="s">
        <v>48</v>
      </c>
    </row>
    <row r="21" ht="15">
      <c r="B21" s="52" t="s">
        <v>49</v>
      </c>
    </row>
    <row r="22" ht="15">
      <c r="B22" s="52" t="s">
        <v>50</v>
      </c>
    </row>
    <row r="23" ht="15">
      <c r="B23" s="41"/>
    </row>
    <row r="24" ht="15">
      <c r="B24" s="42" t="s">
        <v>97</v>
      </c>
    </row>
    <row r="25" ht="15">
      <c r="B25" s="43" t="s">
        <v>51</v>
      </c>
    </row>
    <row r="26" ht="15">
      <c r="B26" s="50" t="s">
        <v>52</v>
      </c>
    </row>
    <row r="27" ht="15">
      <c r="B27" s="51" t="s">
        <v>53</v>
      </c>
    </row>
    <row r="28" ht="15">
      <c r="B28" s="52" t="s">
        <v>54</v>
      </c>
    </row>
    <row r="29" ht="15">
      <c r="B29" s="48" t="s">
        <v>55</v>
      </c>
    </row>
    <row r="30" ht="15">
      <c r="B30" s="44"/>
    </row>
    <row r="31" ht="15">
      <c r="B31" s="53" t="s">
        <v>98</v>
      </c>
    </row>
    <row r="32" ht="15">
      <c r="B32" s="54" t="s">
        <v>56</v>
      </c>
    </row>
    <row r="33" ht="15">
      <c r="B33" s="50" t="s">
        <v>57</v>
      </c>
    </row>
    <row r="34" ht="15">
      <c r="B34" s="51" t="s">
        <v>58</v>
      </c>
    </row>
    <row r="35" ht="15">
      <c r="B35" s="52" t="s">
        <v>59</v>
      </c>
    </row>
    <row r="36" ht="147" customHeight="1">
      <c r="B36" s="55" t="s">
        <v>99</v>
      </c>
    </row>
    <row r="37" ht="28.5" customHeight="1">
      <c r="B37" s="56" t="s">
        <v>60</v>
      </c>
    </row>
    <row r="38" ht="19.5" customHeight="1">
      <c r="B38" s="49" t="s">
        <v>61</v>
      </c>
    </row>
    <row r="39" ht="26.4">
      <c r="B39" s="52" t="s">
        <v>62</v>
      </c>
    </row>
    <row r="40" ht="26.4">
      <c r="B40" s="52" t="s">
        <v>63</v>
      </c>
    </row>
    <row r="41" ht="15">
      <c r="B41" s="52" t="s">
        <v>64</v>
      </c>
    </row>
    <row r="42" ht="15">
      <c r="B42" s="37"/>
    </row>
    <row r="43" ht="15">
      <c r="B43" s="45" t="s">
        <v>65</v>
      </c>
    </row>
    <row r="44" ht="26.4">
      <c r="B44" s="49" t="s">
        <v>66</v>
      </c>
    </row>
    <row r="45" ht="15">
      <c r="B45" s="49" t="s">
        <v>67</v>
      </c>
    </row>
    <row r="46" ht="15">
      <c r="B46" s="57" t="s">
        <v>68</v>
      </c>
    </row>
    <row r="47" ht="15">
      <c r="B47" s="57" t="s">
        <v>69</v>
      </c>
    </row>
    <row r="48" ht="15">
      <c r="B48" s="57" t="s">
        <v>70</v>
      </c>
    </row>
    <row r="49" ht="15">
      <c r="B49" s="57" t="s">
        <v>71</v>
      </c>
    </row>
    <row r="50" ht="15">
      <c r="B50" s="57" t="s">
        <v>72</v>
      </c>
    </row>
    <row r="51" ht="15">
      <c r="B51" s="57" t="s">
        <v>100</v>
      </c>
    </row>
    <row r="52" ht="52.8">
      <c r="B52" s="49" t="s">
        <v>102</v>
      </c>
    </row>
    <row r="53" ht="15">
      <c r="B53" s="57" t="s">
        <v>101</v>
      </c>
    </row>
    <row r="54" ht="15">
      <c r="B54" s="37"/>
    </row>
    <row r="55" ht="15">
      <c r="B55" s="46" t="s">
        <v>73</v>
      </c>
    </row>
    <row r="56" ht="13.8">
      <c r="B56" s="58" t="s">
        <v>74</v>
      </c>
    </row>
    <row r="57" ht="13.8">
      <c r="B57" s="59" t="s">
        <v>75</v>
      </c>
    </row>
    <row r="58" ht="13.8">
      <c r="B58" s="59" t="s">
        <v>76</v>
      </c>
    </row>
    <row r="59" ht="13.8">
      <c r="B59" s="59" t="s">
        <v>77</v>
      </c>
    </row>
    <row r="60" ht="13.8">
      <c r="B60" s="59" t="s">
        <v>78</v>
      </c>
    </row>
    <row r="61" ht="27.6">
      <c r="B61" s="59" t="s">
        <v>79</v>
      </c>
    </row>
    <row r="62" ht="13.8">
      <c r="B62" s="59" t="s">
        <v>80</v>
      </c>
    </row>
    <row r="63" ht="15">
      <c r="B63" s="44"/>
    </row>
    <row r="64" ht="14.4">
      <c r="B64" s="60" t="s">
        <v>81</v>
      </c>
    </row>
    <row r="65" ht="14.4">
      <c r="B65" s="61" t="s">
        <v>82</v>
      </c>
    </row>
    <row r="66" ht="14.4">
      <c r="B66" s="61" t="s">
        <v>83</v>
      </c>
    </row>
    <row r="67" ht="14.4">
      <c r="B67" s="62" t="s">
        <v>84</v>
      </c>
    </row>
    <row r="68" ht="14.4">
      <c r="B68" s="61" t="s">
        <v>85</v>
      </c>
    </row>
    <row r="69" ht="14.4">
      <c r="B69" s="63" t="s">
        <v>103</v>
      </c>
    </row>
    <row r="70" ht="14.4">
      <c r="B70" s="61" t="s">
        <v>86</v>
      </c>
    </row>
    <row r="71" ht="14.4">
      <c r="B71" s="61" t="s">
        <v>87</v>
      </c>
    </row>
    <row r="72" ht="14.4">
      <c r="B72" s="61" t="s">
        <v>88</v>
      </c>
    </row>
    <row r="73" ht="14.4">
      <c r="B73" s="61" t="s">
        <v>89</v>
      </c>
    </row>
    <row r="74" ht="14.4">
      <c r="B74" s="62" t="s">
        <v>90</v>
      </c>
    </row>
    <row r="75" ht="14.4">
      <c r="B75" s="62" t="s">
        <v>91</v>
      </c>
    </row>
  </sheetData>
  <protectedRanges>
    <protectedRange sqref="B55" name="Oblast1_1_5_3"/>
    <protectedRange sqref="B12 B25 B32 B72" name="Oblast1_1_2_2"/>
    <protectedRange sqref="B11" name="Oblast1_2_2_2"/>
    <protectedRange sqref="B35 B74 B28" name="Oblast1_1_9_1_1_2"/>
    <protectedRange sqref="B45:B49 B70 B42:B43 B15 B53:B54" name="Oblast1_1_1_1_2"/>
    <protectedRange sqref="B29 B37" name="Oblast1_1_5_1_2"/>
    <protectedRange sqref="B50:B52" name="Oblast1_1_9_2_1_2"/>
    <protectedRange sqref="B13:B14 B17:B18" name="Oblast1_2_1_1_2"/>
  </protectedRanges>
  <mergeCells count="1">
    <mergeCell ref="C5:J5"/>
  </mergeCells>
  <printOptions/>
  <pageMargins left="0.25" right="0.25" top="0.75" bottom="0.75" header="0.3" footer="0.3"/>
  <pageSetup fitToHeight="0" fitToWidth="1" horizontalDpi="600" verticalDpi="600" orientation="landscape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EF993-FDD5-487A-9718-98D29C72F68B}">
  <sheetPr>
    <pageSetUpPr fitToPage="1"/>
  </sheetPr>
  <dimension ref="A2:I34"/>
  <sheetViews>
    <sheetView zoomScale="80" zoomScaleNormal="80" workbookViewId="0" topLeftCell="A1">
      <selection activeCell="C2" sqref="C2"/>
    </sheetView>
  </sheetViews>
  <sheetFormatPr defaultColWidth="9.140625" defaultRowHeight="15"/>
  <cols>
    <col min="1" max="1" width="9.140625" style="16" customWidth="1"/>
    <col min="2" max="2" width="30.7109375" style="17" customWidth="1"/>
    <col min="3" max="3" width="8.57421875" style="19" customWidth="1"/>
    <col min="4" max="4" width="30.7109375" style="17" customWidth="1"/>
    <col min="5" max="5" width="8.57421875" style="19" customWidth="1"/>
    <col min="6" max="6" width="30.7109375" style="17" customWidth="1"/>
    <col min="7" max="7" width="8.57421875" style="19" customWidth="1"/>
    <col min="8" max="8" width="30.7109375" style="17" customWidth="1"/>
    <col min="9" max="9" width="8.57421875" style="19" customWidth="1"/>
    <col min="10" max="16384" width="9.140625" style="17" customWidth="1"/>
  </cols>
  <sheetData>
    <row r="2" ht="17.4">
      <c r="C2" s="22" t="s">
        <v>104</v>
      </c>
    </row>
    <row r="4" spans="1:9" s="16" customFormat="1" ht="15">
      <c r="A4" s="6"/>
      <c r="B4" s="6" t="s">
        <v>1</v>
      </c>
      <c r="C4" s="7"/>
      <c r="D4" s="6" t="s">
        <v>2</v>
      </c>
      <c r="E4" s="7"/>
      <c r="F4" s="6" t="s">
        <v>3</v>
      </c>
      <c r="G4" s="7"/>
      <c r="H4" s="6" t="s">
        <v>4</v>
      </c>
      <c r="I4" s="7"/>
    </row>
    <row r="5" spans="1:9" ht="15">
      <c r="A5" s="6"/>
      <c r="B5" s="8" t="s">
        <v>5</v>
      </c>
      <c r="C5" s="7" t="s">
        <v>6</v>
      </c>
      <c r="D5" s="8" t="s">
        <v>7</v>
      </c>
      <c r="E5" s="7" t="s">
        <v>6</v>
      </c>
      <c r="F5" s="8" t="s">
        <v>7</v>
      </c>
      <c r="G5" s="7" t="s">
        <v>6</v>
      </c>
      <c r="H5" s="8" t="s">
        <v>8</v>
      </c>
      <c r="I5" s="7" t="s">
        <v>6</v>
      </c>
    </row>
    <row r="6" spans="1:9" ht="15">
      <c r="A6" s="6"/>
      <c r="B6" s="8" t="s">
        <v>9</v>
      </c>
      <c r="C6" s="7" t="s">
        <v>10</v>
      </c>
      <c r="D6" s="8" t="s">
        <v>11</v>
      </c>
      <c r="E6" s="7" t="s">
        <v>10</v>
      </c>
      <c r="F6" s="8" t="s">
        <v>12</v>
      </c>
      <c r="G6" s="7" t="s">
        <v>10</v>
      </c>
      <c r="H6" s="8" t="s">
        <v>13</v>
      </c>
      <c r="I6" s="7" t="s">
        <v>10</v>
      </c>
    </row>
    <row r="7" spans="1:9" ht="15">
      <c r="A7" s="6">
        <v>1</v>
      </c>
      <c r="B7" s="9" t="s">
        <v>14</v>
      </c>
      <c r="C7" s="10">
        <v>9</v>
      </c>
      <c r="D7" s="11" t="s">
        <v>15</v>
      </c>
      <c r="E7" s="10">
        <v>9</v>
      </c>
      <c r="F7" s="12" t="s">
        <v>16</v>
      </c>
      <c r="G7" s="10">
        <v>8</v>
      </c>
      <c r="H7" s="13" t="s">
        <v>17</v>
      </c>
      <c r="I7" s="10">
        <v>8</v>
      </c>
    </row>
    <row r="8" spans="1:9" ht="15">
      <c r="A8" s="6">
        <v>2</v>
      </c>
      <c r="B8" s="9" t="s">
        <v>18</v>
      </c>
      <c r="C8" s="10">
        <v>11</v>
      </c>
      <c r="D8" s="11" t="s">
        <v>19</v>
      </c>
      <c r="E8" s="10">
        <v>9</v>
      </c>
      <c r="F8" s="12" t="s">
        <v>16</v>
      </c>
      <c r="G8" s="10">
        <v>8</v>
      </c>
      <c r="H8" s="13" t="s">
        <v>20</v>
      </c>
      <c r="I8" s="10">
        <v>8</v>
      </c>
    </row>
    <row r="9" spans="1:9" ht="15">
      <c r="A9" s="6">
        <v>3</v>
      </c>
      <c r="B9" s="9" t="s">
        <v>15</v>
      </c>
      <c r="C9" s="10">
        <v>9</v>
      </c>
      <c r="D9" s="11" t="s">
        <v>19</v>
      </c>
      <c r="E9" s="10">
        <v>9</v>
      </c>
      <c r="F9" s="12" t="s">
        <v>21</v>
      </c>
      <c r="G9" s="10">
        <v>8</v>
      </c>
      <c r="H9" s="13" t="s">
        <v>20</v>
      </c>
      <c r="I9" s="10">
        <v>8</v>
      </c>
    </row>
    <row r="10" spans="1:9" ht="15">
      <c r="A10" s="6">
        <v>4</v>
      </c>
      <c r="B10" s="9" t="s">
        <v>22</v>
      </c>
      <c r="C10" s="10">
        <v>9</v>
      </c>
      <c r="D10" s="11" t="s">
        <v>23</v>
      </c>
      <c r="E10" s="10">
        <v>7</v>
      </c>
      <c r="F10" s="12" t="s">
        <v>24</v>
      </c>
      <c r="G10" s="10">
        <v>7</v>
      </c>
      <c r="H10" s="13" t="s">
        <v>20</v>
      </c>
      <c r="I10" s="10">
        <v>8</v>
      </c>
    </row>
    <row r="11" spans="1:9" ht="15">
      <c r="A11" s="6">
        <v>5</v>
      </c>
      <c r="B11" s="9" t="s">
        <v>22</v>
      </c>
      <c r="C11" s="10">
        <v>9</v>
      </c>
      <c r="D11" s="11" t="s">
        <v>25</v>
      </c>
      <c r="E11" s="10">
        <v>6</v>
      </c>
      <c r="F11" s="12" t="s">
        <v>24</v>
      </c>
      <c r="G11" s="10">
        <v>7</v>
      </c>
      <c r="H11" s="13" t="s">
        <v>26</v>
      </c>
      <c r="I11" s="10">
        <v>8</v>
      </c>
    </row>
    <row r="12" spans="1:9" ht="15">
      <c r="A12" s="6">
        <v>6</v>
      </c>
      <c r="B12" s="9" t="s">
        <v>22</v>
      </c>
      <c r="C12" s="10">
        <v>9</v>
      </c>
      <c r="D12" s="14"/>
      <c r="E12" s="10"/>
      <c r="F12" s="14"/>
      <c r="G12" s="10"/>
      <c r="H12" s="13" t="s">
        <v>27</v>
      </c>
      <c r="I12" s="10">
        <v>8</v>
      </c>
    </row>
    <row r="13" spans="2:9" s="15" customFormat="1" ht="15">
      <c r="B13" s="15">
        <v>6</v>
      </c>
      <c r="D13" s="15">
        <v>5</v>
      </c>
      <c r="F13" s="15">
        <v>5</v>
      </c>
      <c r="H13" s="15">
        <v>6</v>
      </c>
      <c r="I13" s="15">
        <f>SUM(B13:H13)</f>
        <v>22</v>
      </c>
    </row>
    <row r="14" ht="15">
      <c r="B14" s="18" t="s">
        <v>28</v>
      </c>
    </row>
    <row r="15" ht="15">
      <c r="D15" s="20"/>
    </row>
    <row r="16" ht="15">
      <c r="D16" s="20"/>
    </row>
    <row r="17" ht="15">
      <c r="D17" s="20"/>
    </row>
    <row r="18" ht="15">
      <c r="D18" s="20"/>
    </row>
    <row r="19" ht="15">
      <c r="D19" s="20"/>
    </row>
    <row r="20" ht="15">
      <c r="D20" s="20"/>
    </row>
    <row r="21" ht="15">
      <c r="D21" s="20"/>
    </row>
    <row r="22" ht="15">
      <c r="D22" s="20"/>
    </row>
    <row r="23" ht="15">
      <c r="D23" s="20"/>
    </row>
    <row r="24" ht="15">
      <c r="D24" s="20"/>
    </row>
    <row r="25" ht="15">
      <c r="D25" s="20"/>
    </row>
    <row r="26" ht="15">
      <c r="D26" s="20"/>
    </row>
    <row r="27" ht="15">
      <c r="D27" s="20"/>
    </row>
    <row r="28" ht="15">
      <c r="D28" s="20"/>
    </row>
    <row r="29" ht="15">
      <c r="D29" s="20"/>
    </row>
    <row r="30" ht="15">
      <c r="D30" s="20"/>
    </row>
    <row r="31" ht="15">
      <c r="D31" s="20"/>
    </row>
    <row r="32" ht="15">
      <c r="D32" s="20"/>
    </row>
    <row r="33" ht="15">
      <c r="C33" s="17"/>
    </row>
    <row r="34" ht="24.6">
      <c r="C34" s="21"/>
    </row>
  </sheetData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Hálek Tomáš</dc:creator>
  <cp:keywords/>
  <dc:description/>
  <cp:lastModifiedBy>Urbánková Adéla</cp:lastModifiedBy>
  <cp:lastPrinted>2024-04-02T13:22:24Z</cp:lastPrinted>
  <dcterms:created xsi:type="dcterms:W3CDTF">2023-08-22T11:47:34Z</dcterms:created>
  <dcterms:modified xsi:type="dcterms:W3CDTF">2024-04-02T17:15:12Z</dcterms:modified>
  <cp:category/>
  <cp:version/>
  <cp:contentType/>
  <cp:contentStatus/>
</cp:coreProperties>
</file>